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y to" sheetId="1" r:id="rId1"/>
    <sheet name="copy to-1" sheetId="2" r:id="rId2"/>
    <sheet name="copy to-2" sheetId="3" r:id="rId3"/>
    <sheet name="copy to-3" sheetId="4" r:id="rId4"/>
    <sheet name="copy to-4" sheetId="5" r:id="rId5"/>
    <sheet name="3 ratio of earnings to fix" sheetId="6" r:id="rId6"/>
    <sheet name="3 ratio of earnings to fix-1" sheetId="7" r:id="rId7"/>
    <sheet name="combined statement of income" sheetId="8" r:id="rId8"/>
    <sheet name="combined statement of income-1" sheetId="9" r:id="rId9"/>
    <sheet name="combined balance sheet" sheetId="10" r:id="rId10"/>
    <sheet name="combined statement of chan" sheetId="11" r:id="rId11"/>
    <sheet name="combined statement of cash" sheetId="12" r:id="rId12"/>
    <sheet name="combined statement of cash-1" sheetId="13" r:id="rId13"/>
    <sheet name="combined statement of cash-2" sheetId="14" r:id="rId14"/>
    <sheet name="combined statement of cash-3" sheetId="15" r:id="rId15"/>
    <sheet name="notes to the combined fina" sheetId="16" r:id="rId16"/>
    <sheet name="notes to the combined fina-1" sheetId="17" r:id="rId17"/>
    <sheet name="notes to the combined fina-2" sheetId="18" r:id="rId18"/>
    <sheet name="income by segment" sheetId="19" r:id="rId19"/>
    <sheet name="income by segment-1" sheetId="20" r:id="rId20"/>
    <sheet name="notes to the combined fina-3" sheetId="21" r:id="rId21"/>
    <sheet name="notes to the combined fina-4" sheetId="22" r:id="rId22"/>
    <sheet name="notes to the combined fina-5" sheetId="23" r:id="rId23"/>
    <sheet name="notes to the combined fina-6" sheetId="24" r:id="rId24"/>
    <sheet name="notes to the combined fina-7" sheetId="25" r:id="rId25"/>
    <sheet name="notes to the combined fina-8" sheetId="26" r:id="rId26"/>
    <sheet name="notes to the combined fina-9" sheetId="27" r:id="rId27"/>
    <sheet name="notes to the combined fina-10" sheetId="28" r:id="rId28"/>
    <sheet name="notes to the combined fina-11" sheetId="29" r:id="rId29"/>
    <sheet name="notes to the combined fina-12" sheetId="30" r:id="rId30"/>
    <sheet name="notes to the combined fina-13" sheetId="31" r:id="rId31"/>
    <sheet name="notes to the combined fina-14" sheetId="32" r:id="rId32"/>
    <sheet name="notes to the combined fina-15" sheetId="33" r:id="rId33"/>
    <sheet name="notes to the combined fina-16" sheetId="34" r:id="rId34"/>
    <sheet name="notes to the combined fina-17" sheetId="35" r:id="rId35"/>
    <sheet name="notes to the combined fina-18" sheetId="36" r:id="rId36"/>
    <sheet name="notes to the combined fina-19" sheetId="37" r:id="rId37"/>
    <sheet name="notes to the combined fina-20" sheetId="38" r:id="rId38"/>
    <sheet name="notes to the combined fina-21" sheetId="39" r:id="rId39"/>
    <sheet name="notes to the combined fina-22" sheetId="40" r:id="rId40"/>
    <sheet name="notes to the combined fina-23" sheetId="41" r:id="rId41"/>
    <sheet name="notes to the combined fina-24" sheetId="42" r:id="rId42"/>
    <sheet name="notes to the combined fina-25" sheetId="43" r:id="rId43"/>
    <sheet name="notes to the combined fina-26" sheetId="44" r:id="rId44"/>
    <sheet name="notes to the combined fina-27" sheetId="45" r:id="rId45"/>
    <sheet name="notes to the combined fina-28" sheetId="46" r:id="rId46"/>
    <sheet name="notes to the combined fina-29" sheetId="47" r:id="rId47"/>
    <sheet name="notes to the combined fina-30" sheetId="48" r:id="rId48"/>
    <sheet name="notes to the combined fina-31" sheetId="49" r:id="rId49"/>
    <sheet name="notes to the combined fina-32" sheetId="50" r:id="rId50"/>
    <sheet name="notes to the combined fina-33" sheetId="51" r:id="rId51"/>
    <sheet name="notes to the combined fina-34" sheetId="52" r:id="rId52"/>
    <sheet name="notes to the combined fina-35" sheetId="53" r:id="rId53"/>
    <sheet name="notes to the combined fina-36" sheetId="54" r:id="rId54"/>
    <sheet name="notes to the combined fina-37" sheetId="55" r:id="rId55"/>
    <sheet name="notes to the combined fina-38" sheetId="56" r:id="rId56"/>
    <sheet name="notes to the combined fina-39" sheetId="57" r:id="rId57"/>
    <sheet name="notes to the combined fina-40" sheetId="58" r:id="rId58"/>
    <sheet name="notes to the combined fina-41" sheetId="59" r:id="rId59"/>
    <sheet name="notes to the combined fina-42" sheetId="60" r:id="rId60"/>
    <sheet name="notes to the combined fina-43" sheetId="61" r:id="rId61"/>
    <sheet name="notes to the combined fina-44" sheetId="62" r:id="rId62"/>
    <sheet name="notes to the combined fina-45" sheetId="63" r:id="rId63"/>
    <sheet name="notes to the combined fina-46" sheetId="64" r:id="rId64"/>
    <sheet name="notes to the combined fina-47" sheetId="65" r:id="rId65"/>
    <sheet name="notes to the combined fina-48" sheetId="66" r:id="rId66"/>
    <sheet name="notes to the combined fina-49" sheetId="67" r:id="rId67"/>
    <sheet name="notes to the combined fina-50" sheetId="68" r:id="rId68"/>
    <sheet name="notes to the combined fina-51" sheetId="69" r:id="rId69"/>
    <sheet name="b industry segment" sheetId="70" r:id="rId70"/>
    <sheet name="notes to the combined fina-52" sheetId="71" r:id="rId71"/>
    <sheet name="notes to the combined fina-53" sheetId="72" r:id="rId72"/>
    <sheet name="notes to the combined fina-54" sheetId="73" r:id="rId73"/>
    <sheet name="notes to the combined fina-55" sheetId="74" r:id="rId74"/>
    <sheet name="notes to the combined fina-56" sheetId="75" r:id="rId75"/>
    <sheet name="notes to the combined fina-57" sheetId="76" r:id="rId76"/>
    <sheet name="notes to the combined fina-58" sheetId="77" r:id="rId77"/>
    <sheet name="notes to the combined fina-59" sheetId="78" r:id="rId78"/>
    <sheet name="notes to the combined fina-60" sheetId="79" r:id="rId79"/>
    <sheet name="notes to the combined fina-61" sheetId="80" r:id="rId80"/>
    <sheet name="notes to the combined fina-62" sheetId="81" r:id="rId81"/>
    <sheet name="proved developed and undev" sheetId="82" r:id="rId82"/>
    <sheet name="proved developed and undev-1" sheetId="83" r:id="rId83"/>
    <sheet name="standardised measure of di" sheetId="84" r:id="rId84"/>
    <sheet name="change in standardised mea" sheetId="85" r:id="rId85"/>
    <sheet name="change in standardised mea-1" sheetId="86" r:id="rId86"/>
    <sheet name="change in standardised mea-2" sheetId="87" r:id="rId87"/>
    <sheet name="change in standardised mea-3" sheetId="88" r:id="rId88"/>
    <sheet name="change in standardised mea-4" sheetId="89" r:id="rId89"/>
    <sheet name="change in standardised mea-5" sheetId="90" r:id="rId90"/>
    <sheet name="change in standardised mea-6" sheetId="91" r:id="rId91"/>
    <sheet name="change in standardised mea-7" sheetId="92" r:id="rId92"/>
    <sheet name="change in standardised mea-8" sheetId="93" r:id="rId93"/>
    <sheet name="change in standardised mea-9" sheetId="94" r:id="rId94"/>
    <sheet name="change in standardised mea-10" sheetId="95" r:id="rId95"/>
    <sheet name="change in standardised mea-11" sheetId="96" r:id="rId96"/>
    <sheet name="change in standardised mea-12" sheetId="97" r:id="rId97"/>
    <sheet name="change in standardised mea-13" sheetId="98" r:id="rId98"/>
    <sheet name="change in standardised mea-14" sheetId="99" r:id="rId99"/>
    <sheet name="change in standardised mea-15" sheetId="100" r:id="rId100"/>
    <sheet name="change in standardised mea-16" sheetId="101" r:id="rId101"/>
    <sheet name="change in standardised mea-17" sheetId="102" r:id="rId102"/>
    <sheet name="change in standardised mea-18" sheetId="103" r:id="rId103"/>
    <sheet name="change in standardised mea-19" sheetId="104" r:id="rId104"/>
    <sheet name="change in standardised mea-20" sheetId="105" r:id="rId105"/>
    <sheet name="change in standardised mea-21" sheetId="106" r:id="rId106"/>
    <sheet name="change in standardised mea-22" sheetId="107" r:id="rId107"/>
    <sheet name="change in standardised mea-23" sheetId="108" r:id="rId108"/>
    <sheet name="change in standardised mea-24" sheetId="109" r:id="rId109"/>
    <sheet name="change in standardised mea-25" sheetId="110" r:id="rId110"/>
    <sheet name="change in standardised mea-26" sheetId="111" r:id="rId111"/>
    <sheet name="change in standardised mea-27" sheetId="112" r:id="rId112"/>
    <sheet name="change in standardised mea-28" sheetId="113" r:id="rId113"/>
    <sheet name="schedule i" sheetId="114" r:id="rId114"/>
    <sheet name="schedule i-1" sheetId="115" r:id="rId115"/>
    <sheet name="schedule i-2" sheetId="116" r:id="rId116"/>
    <sheet name="condensed combined interim" sheetId="117" r:id="rId117"/>
    <sheet name="condensed combined interim-1" sheetId="118" r:id="rId118"/>
    <sheet name="condensed combined interim-2" sheetId="119" r:id="rId119"/>
    <sheet name="condensed combined interim-3" sheetId="120" r:id="rId120"/>
    <sheet name="condensed combined interim-4" sheetId="121" r:id="rId121"/>
    <sheet name="condensed combined interim-5" sheetId="122" r:id="rId122"/>
    <sheet name="condensed combined interim-6" sheetId="123" r:id="rId123"/>
    <sheet name="notes to the condensed com" sheetId="124" r:id="rId124"/>
    <sheet name="notes to the condensed com-1" sheetId="125" r:id="rId125"/>
    <sheet name="new accounting standards a" sheetId="126" r:id="rId126"/>
    <sheet name="new accounting standards a-1" sheetId="127" r:id="rId127"/>
    <sheet name="three months ended septemb" sheetId="128" r:id="rId128"/>
    <sheet name="three months ended septemb-1" sheetId="129" r:id="rId129"/>
    <sheet name="nine months ended septembe" sheetId="130" r:id="rId130"/>
    <sheet name="nine months ended septembe-1" sheetId="131" r:id="rId131"/>
    <sheet name="income for the period by s" sheetId="132" r:id="rId132"/>
    <sheet name="income for the period by s-1" sheetId="133" r:id="rId133"/>
    <sheet name="income for the period by s-2" sheetId="134" r:id="rId134"/>
    <sheet name="income for the period by s-3" sheetId="135" r:id="rId135"/>
    <sheet name="equity share capital" sheetId="136" r:id="rId136"/>
    <sheet name="equity share capital-1" sheetId="137" r:id="rId137"/>
    <sheet name="nonequity share capital" sheetId="138" r:id="rId138"/>
    <sheet name="recent us gaap accounting" sheetId="139" r:id="rId139"/>
    <sheet name="reconciliation of statemen" sheetId="140" r:id="rId140"/>
    <sheet name="earnings per share under u" sheetId="141" r:id="rId141"/>
    <sheet name="reconciliation of balance" sheetId="142" r:id="rId142"/>
    <sheet name="accumulated other comprehe" sheetId="143" r:id="rId143"/>
    <sheet name="reconciliation of statemen-1" sheetId="144" r:id="rId144"/>
    <sheet name="reconciliation of statemen-2" sheetId="145" r:id="rId145"/>
    <sheet name="reconciliation of statemen-3" sheetId="146" r:id="rId146"/>
    <sheet name="reconciliation of balance -1" sheetId="147" r:id="rId147"/>
    <sheet name="reconciliation of balance -2" sheetId="148" r:id="rId148"/>
    <sheet name="13 transition to ifrs on j" sheetId="149" r:id="rId149"/>
    <sheet name="13 transition to ifrs on j-1" sheetId="150" r:id="rId150"/>
    <sheet name="dividend payments" sheetId="151" r:id="rId151"/>
    <sheet name="averages over time" sheetId="152" r:id="rId152"/>
    <sheet name="balance sheets of rd and s" sheetId="153" r:id="rId153"/>
    <sheet name="balance sheets of rd and s-1" sheetId="154" r:id="rId154"/>
    <sheet name="balance sheets of rd and s-2" sheetId="155" r:id="rId155"/>
    <sheet name="details of exchange ratio" sheetId="156" r:id="rId156"/>
    <sheet name="worlds largest companies b" sheetId="157" r:id="rId157"/>
    <sheet name="analysis of precedent cash" sheetId="158" r:id="rId158"/>
    <sheet name="analysis of precedent cash-1" sheetId="159" r:id="rId159"/>
    <sheet name="analysis of precedent cash-2" sheetId="160" r:id="rId160"/>
    <sheet name="comparison of the merger c" sheetId="161" r:id="rId161"/>
    <sheet name="note capitalised terms def" sheetId="162" r:id="rId162"/>
    <sheet name="private and confidential" sheetId="163" r:id="rId163"/>
    <sheet name="contents" sheetId="164" r:id="rId164"/>
    <sheet name="1 introduction" sheetId="165" r:id="rId165"/>
    <sheet name="2 nature of opinion" sheetId="166" r:id="rId166"/>
    <sheet name="2 nature of opinion-1" sheetId="167" r:id="rId167"/>
    <sheet name="2 nature of opinion-2" sheetId="168" r:id="rId168"/>
    <sheet name="2 nature of opinion-3" sheetId="169" r:id="rId169"/>
    <sheet name="2 nature of opinion-4" sheetId="170" r:id="rId170"/>
    <sheet name="2 nature of opinion-5" sheetId="171" r:id="rId171"/>
    <sheet name="2 nature of opinion-6" sheetId="172" r:id="rId172"/>
    <sheet name="5 analysis of the various" sheetId="173" r:id="rId173"/>
    <sheet name="5 analysis of the various -1" sheetId="174" r:id="rId174"/>
    <sheet name="5 analysis of the various -2" sheetId="175" r:id="rId175"/>
    <sheet name="5 analysis of the various -3" sheetId="176" r:id="rId176"/>
    <sheet name="7 analysis of the impact o" sheetId="177" r:id="rId177"/>
    <sheet name="7 analysis of the impact o-1" sheetId="178" r:id="rId178"/>
    <sheet name="7 analysis of the impact o-2" sheetId="179" r:id="rId179"/>
    <sheet name="8 analysis of the impact o" sheetId="180" r:id="rId180"/>
    <sheet name="8 analysis of the impact o-1" sheetId="181" r:id="rId181"/>
    <sheet name="scope" sheetId="182" r:id="rId182"/>
    <sheet name="opinion" sheetId="183" r:id="rId183"/>
    <sheet name="opinion-1" sheetId="184" r:id="rId184"/>
    <sheet name="opinion-2" sheetId="185" r:id="rId185"/>
  </sheets>
  <definedNames/>
  <calcPr fullCalcOnLoad="1"/>
</workbook>
</file>

<file path=xl/sharedStrings.xml><?xml version="1.0" encoding="utf-8"?>
<sst xmlns="http://schemas.openxmlformats.org/spreadsheetml/2006/main" count="6241" uniqueCount="1389">
  <si>
    <t xml:space="preserve"> Copy to:</t>
  </si>
  <si>
    <t>a.</t>
  </si>
  <si>
    <t>þ</t>
  </si>
  <si>
    <t>The filing of solicitation materials or an information statement
    subject to Regulation 14A (§§240.14a-1 through
    240.14b-2), Regulation 14C (§§240.14c-1 through
    240.14c-101) or Rule 13e-3(c) (§240.13e-3(c)) under
    the Securities Exchange Act of 1934 (the Act).</t>
  </si>
  <si>
    <t>b.</t>
  </si>
  <si>
    <t>o</t>
  </si>
  <si>
    <t>The filing of a registration statement under the Securities Act
    of 1933.</t>
  </si>
  <si>
    <t>c.</t>
  </si>
  <si>
    <t>A tender offer.</t>
  </si>
  <si>
    <t>d.</t>
  </si>
  <si>
    <t>None of the above.</t>
  </si>
  <si>
    <t>NYSE (in U.S. dollars)</t>
  </si>
  <si>
    <t>Calendar Year</t>
  </si>
  <si>
    <t>High</t>
  </si>
  <si>
    <t>Low</t>
  </si>
  <si>
    <t>2003</t>
  </si>
  <si>
    <t>First Quarter</t>
  </si>
  <si>
    <t>Second Quarter</t>
  </si>
  <si>
    <t>Third Quarter</t>
  </si>
  <si>
    <t>Fourth Quarter</t>
  </si>
  <si>
    <t>2004</t>
  </si>
  <si>
    <t>2005</t>
  </si>
  <si>
    <t>Fourth Quarter (October 31 to November 2, 2005)</t>
  </si>
  <si>
    <t>Euronext Amsterdam (in euro)</t>
  </si>
  <si>
    <t>Dividend</t>
  </si>
  <si>
    <t>U.S. $</t>
  </si>
  <si>
    <t>Dates</t>
  </si>
  <si>
    <t>()</t>
  </si>
  <si>
    <t>equivalent*</t>
  </si>
  <si>
    <t>May 6 (Final Dividend for 2002)</t>
  </si>
  <si>
    <t>September 17 (Interim Dividend for 2003)</t>
  </si>
  <si>
    <t>May 6 (Second Interim Dividend for 2003)</t>
  </si>
  <si>
    <t>September 15 (Interim Dividend for 2004)</t>
  </si>
  <si>
    <t>March 15 (Second Interim Dividend for 2004)</t>
  </si>
  <si>
    <t>June 15 (First Interim Dividend for 2005)</t>
  </si>
  <si>
    <t>September 15 (Second Interim Dividend for 2005)</t>
  </si>
  <si>
    <t>December 15 (Third Interim Dividend for 2005 
    payable on December 15, 2005)</t>
  </si>
  <si>
    <t>Shares</t>
  </si>
  <si>
    <t>Average</t>
  </si>
  <si>
    <t>Purchased</t>
  </si>
  <si>
    <t>Price </t>
  </si>
  <si>
    <t></t>
  </si>
  <si>
    <t>Total</t>
  </si>
  <si>
    <t xml:space="preserve"> 3.     Ratio of Earnings to Fixed
Charges and Net Book Value</t>
  </si>
  <si>
    <t>Year ended December 31,</t>
  </si>
  <si>
    <t>2002</t>
  </si>
  <si>
    <t>Ratio of earnings to fixed
    charges(a)
    (U.S. GAAP basis)</t>
  </si>
  <si>
    <t>Filing</t>
  </si>
  <si>
    <t>Legal</t>
  </si>
  <si>
    <t>Accounting</t>
  </si>
  <si>
    <t>Printing</t>
  </si>
  <si>
    <t>Fees relating to fairness reports and opinions</t>
  </si>
  <si>
    <t>Miscellaneous</t>
  </si>
  <si>
    <t xml:space="preserve"> COMBINED STATEMENT OF INCOME</t>
  </si>
  <si>
    <t>Note</t>
  </si>
  <si>
    <t>$ million</t>
  </si>
  <si>
    <t>Sales proceeds</t>
  </si>
  <si>
    <t>Sales taxes, excise duties and similar levies</t>
  </si>
  <si>
    <t>Net
    proceeds(a)</t>
  </si>
  <si>
    <t>Cost of
    sales(b)</t>
  </si>
  <si>
    <t>Gross profit</t>
  </si>
  <si>
    <t>Selling and distribution expenses</t>
  </si>
  <si>
    <t>Administrative expenses</t>
  </si>
  <si>
    <t>Exploration</t>
  </si>
  <si>
    <t>Research and development</t>
  </si>
  <si>
    <t>Operating profit of Shell Group companies</t>
  </si>
  <si>
    <t>Share of operating profit of associated companies</t>
  </si>
  <si>
    <t>Operating profit</t>
  </si>
  <si>
    <t>Interest and other income</t>
  </si>
  <si>
    <t>Interest expense</t>
  </si>
  <si>
    <t>Currency exchange gains/(losses)</t>
  </si>
  <si>
    <t>Income before taxation</t>
  </si>
  <si>
    <t>Taxation</t>
  </si>
  <si>
    <t>Income after taxation</t>
  </si>
  <si>
    <t>Income applicable to minority interests</t>
  </si>
  <si>
    <t>Income from continuing operations</t>
  </si>
  <si>
    <t>Income from discontinued operations, net of tax</t>
  </si>
  <si>
    <t>Cumulative effect of a change in accounting principle, net of tax</t>
  </si>
  <si>
    <t>Net income</t>
  </si>
  <si>
    <t>(a) Includes net proceeds related to buy/sell contracts:</t>
  </si>
  <si>
    <t>(b) Includes costs related to buy/sell contracts:</t>
  </si>
  <si>
    <t>Net income per Royal Dutch Petroleum Company share</t>
  </si>
  <si>
    <t> Continuing operations</t>
  </si>
  <si>
    <t> Discontinued operations</t>
  </si>
  <si>
    <t> Cumulative effect of a change in accounting
    principle, net of tax</t>
  </si>
  <si>
    <t>Diluted net income per Royal Dutch Petroleum Company share</t>
  </si>
  <si>
    <t> Cumulative effect of a change in accounting
    principle, net of tax</t>
  </si>
  <si>
    <t>Net income per Shell Transport and Trading Company Limited share</t>
  </si>
  <si>
    <t>Diluted net income per Shell Transport and Trading Company
    Limited share</t>
  </si>
  <si>
    <t xml:space="preserve"> COMBINED BALANCE SHEET</t>
  </si>
  <si>
    <t>Dec 31,</t>
  </si>
  <si>
    <t>$ million</t>
  </si>
  <si>
    <t>Fixed assets</t>
  </si>
  <si>
    <t>Tangible assets</t>
  </si>
  <si>
    <t>Intangible assets</t>
  </si>
  <si>
    <t>Investments:</t>
  </si>
  <si>
    <t>associated companies</t>
  </si>
  <si>
    <t>securities</t>
  </si>
  <si>
    <t>other</t>
  </si>
  <si>
    <t>Total fixed assets</t>
  </si>
  <si>
    <t>Other long term assets</t>
  </si>
  <si>
    <t>Prepaid pension costs</t>
  </si>
  <si>
    <t>Deferred taxation</t>
  </si>
  <si>
    <t>Other</t>
  </si>
  <si>
    <t>Total other long-term assets</t>
  </si>
  <si>
    <t>Current assets</t>
  </si>
  <si>
    <t>Inventories</t>
  </si>
  <si>
    <t>Accounts receivable</t>
  </si>
  <si>
    <t>Cash and cash equivalents</t>
  </si>
  <si>
    <t>Total current assets</t>
  </si>
  <si>
    <t>Current liabilities: amounts due within one year</t>
  </si>
  <si>
    <t>Short-term debt</t>
  </si>
  <si>
    <t>Accounts payable and accrued liabilities</t>
  </si>
  <si>
    <t>Taxes payable</t>
  </si>
  <si>
    <t>Total current liabilities</t>
  </si>
  <si>
    <t>Net current assets/(liabilities)</t>
  </si>
  <si>
    <t>Total assets less current liabilities</t>
  </si>
  <si>
    <t>Long-term liabilities: amounts due after more than one
    year</t>
  </si>
  <si>
    <t>Long-term debt</t>
  </si>
  <si>
    <t>Provisions</t>
  </si>
  <si>
    <t>Pensions and similar obligations</t>
  </si>
  <si>
    <t>Decommissioning and restoration costs</t>
  </si>
  <si>
    <t>Group net assets before minority interests</t>
  </si>
  <si>
    <t>Minority interests</t>
  </si>
  <si>
    <t>Net assets</t>
  </si>
  <si>
    <t>Shareholders equity</t>
  </si>
  <si>
    <t>Equity share capital</t>
  </si>
  <si>
    <t>Preference shares</t>
  </si>
  <si>
    <t>Additional paid in capital</t>
  </si>
  <si>
    <t>Treasury shares(a)</t>
  </si>
  <si>
    <t>Other comprehensive income</t>
  </si>
  <si>
    <t>Retained earnings</t>
  </si>
  <si>
    <t xml:space="preserve"> COMBINED STATEMENT OF CHANGES IN SHAREHOLDERS’ EQUITY
</t>
  </si>
  <si>
    <t>Shareholders equity at 1 January</t>
  </si>
  <si>
    <t>Earnings reinvested:</t>
  </si>
  <si>
    <t>Net income for the year</t>
  </si>
  <si>
    <t>Less dividends</t>
  </si>
  <si>
    <t>Other comprehensive income, net of tax:</t>
  </si>
  <si>
    <t>Currency translation differences</t>
  </si>
  <si>
    <t>Unrealised gains/(losses) on securities</t>
  </si>
  <si>
    <t>Unrealised gains/(losses) on cash flow hedges</t>
  </si>
  <si>
    <t>Minimum pension liability adjustments</t>
  </si>
  <si>
    <t>Common stock held in treasury:</t>
  </si>
  <si>
    <t>Purchase of treasury shares</t>
  </si>
  <si>
    <t>Release of treasury shares</t>
  </si>
  <si>
    <t>Dividends received</t>
  </si>
  <si>
    <t>(Share buy backs)/cancellations</t>
  </si>
  <si>
    <t>Shareholders equity at 31 December</t>
  </si>
  <si>
    <t xml:space="preserve"> COMBINED STATEMENT OF CASH FLOWS </t>
  </si>
  <si>
    <t>Cash flow provided by operating activities</t>
  </si>
  <si>
    <t>Net income:</t>
  </si>
  <si>
    <t>Adjustments to reconcile net income to cash flow provided by
    operating activities</t>
  </si>
  <si>
    <t>Depreciation, depletion and amortisation</t>
  </si>
  <si>
    <t>Profit on sale of assets</t>
  </si>
  <si>
    <t>Movements in:</t>
  </si>
  <si>
    <t>inventories</t>
  </si>
  <si>
    <t>accounts receivable</t>
  </si>
  <si>
    <t>accounts payable and accrued liabilities</t>
  </si>
  <si>
    <t>taxes payable</t>
  </si>
  <si>
    <t>Associated companies: dividends more/(less) than net income</t>
  </si>
  <si>
    <t>Deferred taxation and other provisions</t>
  </si>
  <si>
    <t>Long-term liabilities and other</t>
  </si>
  <si>
    <t>Cash flow used in investing activities</t>
  </si>
  <si>
    <t>Capital expenditure (including capitalised leases)</t>
  </si>
  <si>
    <t>Acquisitions (Enterprise Oil, Penzoil-Quaker State and
    additional shares in Equilon)</t>
  </si>
  <si>
    <t>Proceeds from sale of assets</t>
  </si>
  <si>
    <t>New investments in associated companies</t>
  </si>
  <si>
    <t>Disposals of investments in associated companies</t>
  </si>
  <si>
    <t>Proceeds from sale and other movements in investments</t>
  </si>
  <si>
    <t>Cash flow used in financing activities</t>
  </si>
  <si>
    <t>Long-term debt (including short term part)</t>
  </si>
  <si>
    <t>new borrowings</t>
  </si>
  <si>
    <t>repayments</t>
  </si>
  <si>
    <t>Net increase/(decrease) in short-term debt</t>
  </si>
  <si>
    <t>Change in minority interests</t>
  </si>
  <si>
    <t>Repurchase of share capital, including expenses</t>
  </si>
  <si>
    <t>Dividends paid to Royal Dutch and Shell Transport shareholders</t>
  </si>
  <si>
    <t>Dividends paid to minority interests</t>
  </si>
  <si>
    <t>Net investments in treasury stock and dividends received</t>
  </si>
  <si>
    <t>Currency translation differences relating to cash and
    cash equivalents</t>
  </si>
  <si>
    <t>Increase/(decrease) in cash and cash equivalents</t>
  </si>
  <si>
    <t>Cash and cash equivalents at January 1</t>
  </si>
  <si>
    <t>Cash and cash equivalents at December 31</t>
  </si>
  <si>
    <t>Royal Dutch</t>
  </si>
  <si>
    <t>Shell Transport</t>
  </si>
  <si>
    <t xml:space="preserve"> NOTES TO THE COMBINED FINANCIAL
STATEMENTS — (Continued)</t>
  </si>
  <si>
    <t>Income before taxation from discontinued operations (including
    gains on disposal of $1,564 million in 2004 and impairments
    of $88 million in 2003 and $9 million in 2002)</t>
  </si>
  <si>
    <t>Net proceeds</t>
  </si>
  <si>
    <t>Cost of sales</t>
  </si>
  <si>
    <t>Other operating expenses</t>
  </si>
  <si>
    <t xml:space="preserve">      Income by segment</t>
  </si>
  <si>
    <t>Exploration &amp; Production</t>
  </si>
  <si>
    <t>Gas &amp; Power</t>
  </si>
  <si>
    <t>Oil Products</t>
  </si>
  <si>
    <t>Chemicals</t>
  </si>
  <si>
    <t>Corporate and Other</t>
  </si>
  <si>
    <t>Loans</t>
  </si>
  <si>
    <t>At January 1</t>
  </si>
  <si>
    <t>New investments</t>
  </si>
  <si>
    <t>Net asset transfers to/(from) associates, disposals and
    other movements</t>
  </si>
  <si>
    <t>Dividends</t>
  </si>
  <si>
    <t>At December 31</t>
  </si>
  <si>
    <t>Total assets</t>
  </si>
  <si>
    <t>Current liabilities</t>
  </si>
  <si>
    <t>Long-term liabilities</t>
  </si>
  <si>
    <t>Charges to associated companies</t>
  </si>
  <si>
    <t>Charges from associated companies</t>
  </si>
  <si>
    <t>Shell Group companies</t>
  </si>
  <si>
    <t>Interest income</t>
  </si>
  <si>
    <t>Other income</t>
  </si>
  <si>
    <t>Associated companies</t>
  </si>
  <si>
    <t>Interest incurred</t>
  </si>
  <si>
    <t>less interest capitalised</t>
  </si>
  <si>
    <t>Current tax charge</t>
  </si>
  <si>
    <t>Deferred tax charge/(credit)</t>
  </si>
  <si>
    <t>Expected tax charge at statutory rates</t>
  </si>
  <si>
    <t>Adjustments in respect of prior years</t>
  </si>
  <si>
    <t>Other reconciling items</t>
  </si>
  <si>
    <t>Taxation charge of Shell Group companies</t>
  </si>
  <si>
    <t>Taxes on activities of Shell Group companies</t>
  </si>
  <si>
    <t>Sales taxes, excise duties and similar levies and social law
    taxes</t>
  </si>
  <si>
    <t>Tangible and intangible fixed assets</t>
  </si>
  <si>
    <t>Other items</t>
  </si>
  <si>
    <t>Total deferred tax liabilities</t>
  </si>
  <si>
    <t>Tax losses carried forward</t>
  </si>
  <si>
    <t>Foreign tax
    credits(a)</t>
  </si>
  <si>
    <t>US
    trademark(b)</t>
  </si>
  <si>
    <t>Environmental and other provisions</t>
  </si>
  <si>
    <t>Total deferred tax assets</t>
  </si>
  <si>
    <t>Asset valuation allowance</t>
  </si>
  <si>
    <t>Deferred tax assets net of valuation allowance</t>
  </si>
  <si>
    <t>Net deferred tax liability</t>
  </si>
  <si>
    <t>Presented in the Combined Statement of Assets and Liabilities as:</t>
  </si>
  <si>
    <t>Deferred tax assets</t>
  </si>
  <si>
    <t>Deferred tax liabilities</t>
  </si>
  <si>
    <t>2006</t>
  </si>
  <si>
    <t>2007</t>
  </si>
  <si>
    <t>2008</t>
  </si>
  <si>
    <t>2009 - 2013</t>
  </si>
  <si>
    <t>2014 - 2019</t>
  </si>
  <si>
    <t>Tangible</t>
  </si>
  <si>
    <t>Goodwill</t>
  </si>
  <si>
    <t>intangibles</t>
  </si>
  <si>
    <t>Shell Group</t>
  </si>
  <si>
    <t>Cost</t>
  </si>
  <si>
    <t>Capital expenditure</t>
  </si>
  <si>
    <t>Sales, retirements and other
    movements(a)</t>
  </si>
  <si>
    <t>At
    December 31(b)</t>
  </si>
  <si>
    <t>Depreciation</t>
  </si>
  <si>
    <t>Depreciation, depletion and amortisation charge</t>
  </si>
  <si>
    <t>Sales, retirements and other movements</t>
  </si>
  <si>
    <t>Net 2004</t>
  </si>
  <si>
    <t>Net 2003</t>
  </si>
  <si>
    <t>Capitalised costs in respect of assets not yet used in operations</t>
  </si>
  <si>
    <t>Unproved properties</t>
  </si>
  <si>
    <t>Proved properties under development and other assets in the
    course of construction</t>
  </si>
  <si>
    <t>Additions pending determination of proved reserves</t>
  </si>
  <si>
    <t>Amounts charged to expense</t>
  </si>
  <si>
    <t>Reclassifications to productive wells on determination of proved
    reserves</t>
  </si>
  <si>
    <t>Other movements, including acquisitions, disposals and currency
    translation effects</t>
  </si>
  <si>
    <t>Depreciation, depletion and amortisation:</t>
  </si>
  <si>
    <t>from continuing operations</t>
  </si>
  <si>
    <t>from discontinued operations</t>
  </si>
  <si>
    <t>Inventories of oil and chemicals</t>
  </si>
  <si>
    <t>Inventories of materials</t>
  </si>
  <si>
    <t>Trade receivables</t>
  </si>
  <si>
    <t>Amounts owed by associated companies</t>
  </si>
  <si>
    <t>Other receivables</t>
  </si>
  <si>
    <t>Deferred charges and prepayments</t>
  </si>
  <si>
    <t>Debentures and other loans</t>
  </si>
  <si>
    <t>Amounts due to banks and other credit institutions (including
    long-term debt due within one year)</t>
  </si>
  <si>
    <t>Capitalised lease obligations</t>
  </si>
  <si>
    <t>less long-term debt due within one year</t>
  </si>
  <si>
    <t>Short-term debt excluding long-term debt due within one year</t>
  </si>
  <si>
    <t>Maximum amount outstanding at the end of any quarter</t>
  </si>
  <si>
    <t>Average amount outstanding</t>
  </si>
  <si>
    <t>Amounts due to banks and other credit institutions</t>
  </si>
  <si>
    <t>Unused lines of short-term credit</t>
  </si>
  <si>
    <t>Approximate average interest rate on:</t>
  </si>
  <si>
    <t>average amount outstanding</t>
  </si>
  <si>
    <t>3%</t>
  </si>
  <si>
    <t>amount outstanding at December 31</t>
  </si>
  <si>
    <t>2%</t>
  </si>
  <si>
    <t>add long-term debt due within one year</t>
  </si>
  <si>
    <t>Long-term debt including long-term debt due within one year</t>
  </si>
  <si>
    <t>interest rate</t>
  </si>
  <si>
    <t>US Dollar denominated debt</t>
  </si>
  <si>
    <t>Fixed rate</t>
  </si>
  <si>
    <t>6%</t>
  </si>
  <si>
    <t>Variable rate</t>
  </si>
  <si>
    <t>4%</t>
  </si>
  <si>
    <t>Non-dollar denominated debt</t>
  </si>
  <si>
    <t>5%</t>
  </si>
  <si>
    <t>2009</t>
  </si>
  <si>
    <t>2010 and after</t>
  </si>
  <si>
    <t>Operating</t>
  </si>
  <si>
    <t>Capital</t>
  </si>
  <si>
    <t>leases</t>
  </si>
  <si>
    <t>Total minimum payments</t>
  </si>
  <si>
    <t>less executory costs and interest</t>
  </si>
  <si>
    <t>Present value of net minimum capital lease payments</t>
  </si>
  <si>
    <t>Minimum rentals</t>
  </si>
  <si>
    <t>Contingent rentals</t>
  </si>
  <si>
    <t>Sub-lease rentals</t>
  </si>
  <si>
    <t>Trade payables</t>
  </si>
  <si>
    <t>Amounts due to associated companies</t>
  </si>
  <si>
    <t>Other payables</t>
  </si>
  <si>
    <t>Accruals and deferred income</t>
  </si>
  <si>
    <t>Dividends payable</t>
  </si>
  <si>
    <t>Risk management activities</t>
  </si>
  <si>
    <t>Deferred income</t>
  </si>
  <si>
    <t>Environmental liabilities</t>
  </si>
  <si>
    <t>Deposits for return items</t>
  </si>
  <si>
    <t>Liabilities under staff benefit plans</t>
  </si>
  <si>
    <t>Advance payments received under long-term supply contracts</t>
  </si>
  <si>
    <t>Redundancy liabilities</t>
  </si>
  <si>
    <t>Shell</t>
  </si>
  <si>
    <t>Transport</t>
  </si>
  <si>
    <t>Total equity</t>
  </si>
  <si>
    <t>Additional</t>
  </si>
  <si>
    <t>Ordinary</t>
  </si>
  <si>
    <t>share</t>
  </si>
  <si>
    <t>Preference</t>
  </si>
  <si>
    <t>paid in</t>
  </si>
  <si>
    <t>Treasury</t>
  </si>
  <si>
    <t>comprehensive</t>
  </si>
  <si>
    <t>Retained</t>
  </si>
  <si>
    <t>shares</t>
  </si>
  <si>
    <t>capital</t>
  </si>
  <si>
    <t>income</t>
  </si>
  <si>
    <t>earnings</t>
  </si>
  <si>
    <t>At 1 January 2002</t>
  </si>
  <si>
    <t>Other comprehensive income, net of tax</t>
  </si>
  <si>
    <t>unrealised gains/(losses) on securities</t>
  </si>
  <si>
    <t>unrealised gains/(losses) on cash flow hedges</t>
  </si>
  <si>
    <t>minimum pension liability adjustments</t>
  </si>
  <si>
    <t>Shares repurchased for cancellation</t>
  </si>
  <si>
    <t>At January 1 2003</t>
  </si>
  <si>
    <t>At January 1 2004</t>
  </si>
  <si>
    <t>At December 31 2004</t>
  </si>
  <si>
    <t>Allotted, called up and fully paid</t>
  </si>
  <si>
    <t>Royal Dutch Ordinary Shares</t>
  </si>
  <si>
    <t>Shell Transport Ordinary Shares</t>
  </si>
  <si>
    <t>and Trading</t>
  </si>
  <si>
    <t>Shares outstanding at December 31, 2004</t>
  </si>
  <si>
    <t>Shares outstanding at December 31, 2003</t>
  </si>
  <si>
    <t>number of</t>
  </si>
  <si>
    <t>448 Royal Dutch
    priority shares</t>
  </si>
  <si>
    <t>£1 Shell Transport First Preference Shares</t>
  </si>
  <si>
    <t>£1 Shell Transport Second Preference Shares</t>
  </si>
  <si>
    <t>Movements</t>
  </si>
  <si>
    <t>derived from</t>
  </si>
  <si>
    <t>arising from</t>
  </si>
  <si>
    <t>Statement of</t>
  </si>
  <si>
    <t>currency</t>
  </si>
  <si>
    <t>Non-cash</t>
  </si>
  <si>
    <t>Assets and</t>
  </si>
  <si>
    <t>Cash Flows</t>
  </si>
  <si>
    <t>translation</t>
  </si>
  <si>
    <t>movements</t>
  </si>
  <si>
    <t>Liabilities</t>
  </si>
  <si>
    <t>Investments</t>
  </si>
  <si>
    <t>Other long-term assets</t>
  </si>
  <si>
    <t>Other long-term liabilities</t>
  </si>
  <si>
    <t>Other provisions</t>
  </si>
  <si>
    <t>Adjustment for Treasury stock and Other comprehensive income
    excluding currency translation differences</t>
  </si>
  <si>
    <t>Movement in retained earnings of Shell Group companies</t>
  </si>
  <si>
    <t>Movement in cumulative currency translation differences</t>
  </si>
  <si>
    <t>Movement in net assets</t>
  </si>
  <si>
    <t>Other benefits</t>
  </si>
  <si>
    <t>Pension benefits</t>
  </si>
  <si>
    <t>USA</t>
  </si>
  <si>
    <t>Change in benefit obligation</t>
  </si>
  <si>
    <t>Obligations for benefits based on employee service to date at
    January 1</t>
  </si>
  <si>
    <t>Increase in present value of the obligation for benefits based
    on employee service during the year</t>
  </si>
  <si>
    <t>Interest on the obligation for benefits in respect of employee
    service in previous years</t>
  </si>
  <si>
    <t>Benefit payments made</t>
  </si>
  <si>
    <t>Currency translation effects</t>
  </si>
  <si>
    <t>Other
    components(a)</t>
  </si>
  <si>
    <t>Obligations for benefits based on employee service to date at
    December 31</t>
  </si>
  <si>
    <t>Change in plan assets</t>
  </si>
  <si>
    <t>Plan assets held in trust at fair value at January 1</t>
  </si>
  <si>
    <t>Actual return on plan assets</t>
  </si>
  <si>
    <t>Employer contributions</t>
  </si>
  <si>
    <t>Plan participants contributions</t>
  </si>
  <si>
    <t>Plan assets held in trust at fair value at December 31</t>
  </si>
  <si>
    <t>Plan assets in excess of/(less than) the present value of
    obligations for benefits at December 31</t>
  </si>
  <si>
    <t>Unrecognised net (gains)/losses remaining from the adoption of
    current method of determining pension costs</t>
  </si>
  <si>
    <t>Unrecognised net (gains)/losses since adoption</t>
  </si>
  <si>
    <t>Unrecognised prior service cost/(credit)</t>
  </si>
  <si>
    <t>Net amount recognised</t>
  </si>
  <si>
    <t>Amounts recognised in the Statement of Assets and
    Liabilities:</t>
  </si>
  <si>
    <t>Prepaid benefit costs</t>
  </si>
  <si>
    <t>Accrued benefit liabilities:</t>
  </si>
  <si>
    <t>Short-term</t>
  </si>
  <si>
    <t>Long-term</t>
  </si>
  <si>
    <t>Amount recognised in Equity:</t>
  </si>
  <si>
    <t>Accumulated other comprehensive income</t>
  </si>
  <si>
    <t>Obligation for pension benefits in respect of unfunded plans</t>
  </si>
  <si>
    <t>Accumulated benefit obligation</t>
  </si>
  <si>
    <t>For employee retirement plans with projected benefit obligation
    in excess of plan assets, the respective amounts are:</t>
  </si>
  <si>
    <t>Projected benefit obligation</t>
  </si>
  <si>
    <t>Plan assets</t>
  </si>
  <si>
    <t>For employee retirement plans with accumulated benefit
    obligation in excess of plan assets, the respective amounts are:</t>
  </si>
  <si>
    <t>Pension</t>
  </si>
  <si>
    <t>benefits</t>
  </si>
  <si>
    <t>2010 - 2014</t>
  </si>
  <si>
    <t>Service cost</t>
  </si>
  <si>
    <t>Interest cost</t>
  </si>
  <si>
    <t>Expected return on plan assets</t>
  </si>
  <si>
    <t>Other components</t>
  </si>
  <si>
    <t>Cost of defined benefit plans</t>
  </si>
  <si>
    <t>Payments to defined contribution plans</t>
  </si>
  <si>
    <t>Assumptions used to determine benefit obligations at
    December 31</t>
  </si>
  <si>
    <t>Discount rate</t>
  </si>
  <si>
    <t>5.1%</t>
  </si>
  <si>
    <t>5.6%</t>
  </si>
  <si>
    <t>5.9%</t>
  </si>
  <si>
    <t>5.8%</t>
  </si>
  <si>
    <t>5.0%</t>
  </si>
  <si>
    <t>6.0%</t>
  </si>
  <si>
    <t>6.5%</t>
  </si>
  <si>
    <t>Projected rate of remuneration growth</t>
  </si>
  <si>
    <t>3.8%</t>
  </si>
  <si>
    <t>3.9%</t>
  </si>
  <si>
    <t>4.0%</t>
  </si>
  <si>
    <t>Assumptions used to determine benefit costs for year ended
    December 31</t>
  </si>
  <si>
    <t>7.0%</t>
  </si>
  <si>
    <t>Expected rate of return on plan assets</t>
  </si>
  <si>
    <t>7.6%</t>
  </si>
  <si>
    <t>7.9%</t>
  </si>
  <si>
    <t>8.0%</t>
  </si>
  <si>
    <t>Healthcare cost trend rates</t>
  </si>
  <si>
    <t>Healthcare cost trend rate in year after reporting year</t>
  </si>
  <si>
    <t>10.0%</t>
  </si>
  <si>
    <t>3.7%</t>
  </si>
  <si>
    <t>7.8%</t>
  </si>
  <si>
    <t>4.6%</t>
  </si>
  <si>
    <t>Ultimate healthcare cost trend rate</t>
  </si>
  <si>
    <t>2.9%</t>
  </si>
  <si>
    <t>Year ultimate healthcare cost trend rate is applicable</t>
  </si>
  <si>
    <t>2012</t>
  </si>
  <si>
    <t>2011</t>
  </si>
  <si>
    <t>2010</t>
  </si>
  <si>
    <t>Percentage of</t>
  </si>
  <si>
    <t>Target</t>
  </si>
  <si>
    <t>plan assets at</t>
  </si>
  <si>
    <t>allocation</t>
  </si>
  <si>
    <t>December 31</t>
  </si>
  <si>
    <t>Equity securities</t>
  </si>
  <si>
    <t>72%</t>
  </si>
  <si>
    <t>73%</t>
  </si>
  <si>
    <t>Debt securities</t>
  </si>
  <si>
    <t>23%</t>
  </si>
  <si>
    <t>21%</t>
  </si>
  <si>
    <t>22%</t>
  </si>
  <si>
    <t>Real estate</t>
  </si>
  <si>
    <t>100%</t>
  </si>
  <si>
    <t>Remuneration</t>
  </si>
  <si>
    <t>Social law taxes</t>
  </si>
  <si>
    <t>Pensions and similar obligations (Note 21)</t>
  </si>
  <si>
    <t>thousands</t>
  </si>
  <si>
    <t>Exploration &amp; Production</t>
  </si>
  <si>
    <t>Charges</t>
  </si>
  <si>
    <t>Payments</t>
  </si>
  <si>
    <t>Other movements and currency translation effects</t>
  </si>
  <si>
    <t>Royal Dutch Ordinary</t>
  </si>
  <si>
    <t>Shell Canada common</t>
  </si>
  <si>
    <t>Ordinary Shares</t>
  </si>
  <si>
    <t>shares(a)</t>
  </si>
  <si>
    <t>Weighted</t>
  </si>
  <si>
    <t>average</t>
  </si>
  <si>
    <t>exercise</t>
  </si>
  <si>
    <t>Number</t>
  </si>
  <si>
    <t>price</t>
  </si>
  <si>
    <t>(thousands)</t>
  </si>
  <si>
    <t>($)</t>
  </si>
  <si>
    <t>Under option at January 1, 2003</t>
  </si>
  <si>
    <t>Granted</t>
  </si>
  <si>
    <t>Exercised</t>
  </si>
  <si>
    <t>Expired</t>
  </si>
  <si>
    <t>Under option at December 31,
    2003(b)</t>
  </si>
  <si>
    <t>Under option at December 31,
    2004(b)</t>
  </si>
  <si>
    <t>(a)</t>
  </si>
  <si>
    <t>Unissued.</t>
  </si>
  <si>
    <t>(b)</t>
  </si>
  <si>
    <t>The underlying weighted average exercise prices for Royal Dutch
    and Shell Transport shares under option at December 31,
    2004 were 44.42
    (2003: 47.64)
    and £4.53 (2003: £4.73) respectively.</t>
  </si>
  <si>
    <t>Options outstanding</t>
  </si>
  <si>
    <t>Options exercisable</t>
  </si>
  <si>
    <t>remaining</t>
  </si>
  <si>
    <t>contractual</t>
  </si>
  <si>
    <t>Range of exercise prices</t>
  </si>
  <si>
    <t>life</t>
  </si>
  <si>
    <t>(years)</t>
  </si>
  <si>
    <t>$40 to $45</t>
  </si>
  <si>
    <t>$45 to $50</t>
  </si>
  <si>
    <t>$50 to $55</t>
  </si>
  <si>
    <t>$55 to $60</t>
  </si>
  <si>
    <t>$60 to $65</t>
  </si>
  <si>
    <t>$65 to $70</t>
  </si>
  <si>
    <t>$75 to $80</t>
  </si>
  <si>
    <t>$80 to $85</t>
  </si>
  <si>
    <t>$85 to $90</t>
  </si>
  <si>
    <t>$90 to $95</t>
  </si>
  <si>
    <t>$95 to $100</t>
  </si>
  <si>
    <t>$40 to $100</t>
  </si>
  <si>
    <t>$7 to $8</t>
  </si>
  <si>
    <t>$8 to $9</t>
  </si>
  <si>
    <t>$9 to $10</t>
  </si>
  <si>
    <t>$10 to $11</t>
  </si>
  <si>
    <t>$11 to $12</t>
  </si>
  <si>
    <t>$7 to $12</t>
  </si>
  <si>
    <t>Under option at January 1</t>
  </si>
  <si>
    <t>Under option at December 31</t>
  </si>
  <si>
    <t>Pro forma</t>
  </si>
  <si>
    <t>Shell Group net income ($ million)</t>
  </si>
  <si>
    <t>Basic earnings per share attributable to Royal
    Dutch ($)(a)</t>
  </si>
  <si>
    <t>Diluted earnings per share attributable to Royal
    Dutch ($)(a)</t>
  </si>
  <si>
    <t>Basic earnings per ADR attributable to Shell
    Transport ($)(a)</t>
  </si>
  <si>
    <t>Diluted earnings per ADR attributable to Shell
    Transport ($)(a)</t>
  </si>
  <si>
    <t>Cumulative effect of change in accounting
    policy(a)</t>
  </si>
  <si>
    <t>Liabilities incurred</t>
  </si>
  <si>
    <t>Liabilities settled</t>
  </si>
  <si>
    <t>Accretion expense</t>
  </si>
  <si>
    <t>Reclassifications and other movements</t>
  </si>
  <si>
    <t>Net</t>
  </si>
  <si>
    <t>Fixed</t>
  </si>
  <si>
    <t>proceeds</t>
  </si>
  <si>
    <t>assets</t>
  </si>
  <si>
    <t>Europe</t>
  </si>
  <si>
    <t>Other Eastern Hemisphere</t>
  </si>
  <si>
    <t>Other Western Hemisphere</t>
  </si>
  <si>
    <t>Total Group</t>
  </si>
  <si>
    <t xml:space="preserve">      (b)     Industry
segment</t>
  </si>
  <si>
    <t>Gas &amp;</t>
  </si>
  <si>
    <t>Oil</t>
  </si>
  <si>
    <t>Corporate</t>
  </si>
  <si>
    <t>Shell Group</t>
  </si>
  <si>
    <t>&amp; Production</t>
  </si>
  <si>
    <t>Power</t>
  </si>
  <si>
    <t>Products</t>
  </si>
  <si>
    <t>and Other</t>
  </si>
  <si>
    <t>Sales</t>
  </si>
  <si>
    <t>third parties</t>
  </si>
  <si>
    <t>inter-segment</t>
  </si>
  <si>
    <t>Operating profit/(loss)</t>
  </si>
  <si>
    <t>Shell Group share of associated companies</t>
  </si>
  <si>
    <t>Income from discontinued operations, net of tax(a)</t>
  </si>
  <si>
    <t>Total assets at December 31</t>
  </si>
  <si>
    <t>Total liabilities at December 31</t>
  </si>
  <si>
    <t>Tangible fixed assets at December 31</t>
  </si>
  <si>
    <t>Accumulated depreciation</t>
  </si>
  <si>
    <t>Goodwill at December 31</t>
  </si>
  <si>
    <t>Investments in associated companies at December 31</t>
  </si>
  <si>
    <t>Capital expenditure and new investments in associated
    companies</t>
  </si>
  <si>
    <t>Depreciation, depletion and amortisation charge from
    continuing operations</t>
  </si>
  <si>
    <t>Impairment</t>
  </si>
  <si>
    <t>Income from discontinued operations, net of
    tax(a)</t>
  </si>
  <si>
    <t>Cumulative effect of change in accounting principle, net of tax</t>
  </si>
  <si>
    <t>Total liabilities at December 31
    (a)</t>
  </si>
  <si>
    <t>Capital expenditure, acquisitions and new investments in
    associated companies</t>
  </si>
  <si>
    <t>Proved properties</t>
  </si>
  <si>
    <t>Support equipment and facilities</t>
  </si>
  <si>
    <t>Net capitalised costs</t>
  </si>
  <si>
    <t>Oil sands: net capitalised costs</t>
  </si>
  <si>
    <t>Western</t>
  </si>
  <si>
    <t>Eastern Hemisphere</t>
  </si>
  <si>
    <t>Hemisphere</t>
  </si>
  <si>
    <t>Middle East,</t>
  </si>
  <si>
    <t>Asia</t>
  </si>
  <si>
    <t>Russia,</t>
  </si>
  <si>
    <t>Africa</t>
  </si>
  <si>
    <t>Pacific</t>
  </si>
  <si>
    <t>CIS(a)</t>
  </si>
  <si>
    <t>Acquisition of properties</t>
  </si>
  <si>
    <t>Proved</t>
  </si>
  <si>
    <t>Unproved</t>
  </si>
  <si>
    <t>Development(b)</t>
  </si>
  <si>
    <t>Excluding oil sands</t>
  </si>
  <si>
    <t>Oil sands</t>
  </si>
  <si>
    <t>CIS</t>
  </si>
  <si>
    <t>Development</t>
  </si>
  <si>
    <t>Middle East,</t>
  </si>
  <si>
    <t>Sales:</t>
  </si>
  <si>
    <t>Third parties</t>
  </si>
  <si>
    <t>Intra-group</t>
  </si>
  <si>
    <t>Production
    costs(a)</t>
  </si>
  <si>
    <t>Exploration expense</t>
  </si>
  <si>
    <t>Other income/(costs)</t>
  </si>
  <si>
    <t>Earnings before taxation</t>
  </si>
  <si>
    <t>Earnings from continuing operations</t>
  </si>
  <si>
    <t>Earnings from discontinued operations, net of tax</t>
  </si>
  <si>
    <t>Earnings from operations</t>
  </si>
  <si>
    <t>Earnings from oil sands</t>
  </si>
  <si>
    <t>Remuneration of KPMG and PricewaterhouseCoopers</t>
  </si>
  <si>
    <t>Audit fees</t>
  </si>
  <si>
    <t>Audit-related
    fees(a)</t>
  </si>
  <si>
    <t>Tax
    fees(b)</t>
  </si>
  <si>
    <t>Fees for all other non-audit services</t>
  </si>
  <si>
    <t>Contract/</t>
  </si>
  <si>
    <t>notional</t>
  </si>
  <si>
    <t>Estimated</t>
  </si>
  <si>
    <t>amount</t>
  </si>
  <si>
    <t>fair value</t>
  </si>
  <si>
    <t>Interest rate swaps/forward rate agreements</t>
  </si>
  <si>
    <t>Forward exchange contracts and currency swaps/options</t>
  </si>
  <si>
    <t>Commodity swaps, options and futures</t>
  </si>
  <si>
    <t xml:space="preserve"> Proved developed and undeveloped reserves</t>
  </si>
  <si>
    <t>Middle</t>
  </si>
  <si>
    <t>East</t>
  </si>
  <si>
    <t>Americas</t>
  </si>
  <si>
    <t>East,</t>
  </si>
  <si>
    <t>Africa(b)</t>
  </si>
  <si>
    <t>Pacific(c)</t>
  </si>
  <si>
    <t>CIS(d)</t>
  </si>
  <si>
    <t>million barrels(a)</t>
  </si>
  <si>
    <t>million barrels</t>
  </si>
  <si>
    <t>Revisions and reclassifications</t>
  </si>
  <si>
    <t>Improved recovery</t>
  </si>
  <si>
    <t>Extensions and discoveries</t>
  </si>
  <si>
    <t>Purchases of minerals in place</t>
  </si>
  <si>
    <t>Sales of minerals in place</t>
  </si>
  <si>
    <t>Production</t>
  </si>
  <si>
    <t>Transfers to associated companies</t>
  </si>
  <si>
    <t>Transfers from Shell Group companies</t>
  </si>
  <si>
    <t>Minority Interests share of proved reserves of Shell
    Group companies</t>
  </si>
  <si>
    <t>Oil
    sands(e)</t>
  </si>
  <si>
    <t>At December 31</t>
  </si>
  <si>
    <t>Minority Interests share of oil sands</t>
  </si>
  <si>
    <t>Proved developed reserves</t>
  </si>
  <si>
    <t>At December 31
    (f)</t>
  </si>
  <si>
    <t>thousand million standard cubic feet(a)</t>
  </si>
  <si>
    <t xml:space="preserve"> Standardised measure of discounted future cash flows</t>
  </si>
  <si>
    <t>Future cash inflows</t>
  </si>
  <si>
    <t>Future production costs</t>
  </si>
  <si>
    <t>Future development costs</t>
  </si>
  <si>
    <t>Future tax expenses</t>
  </si>
  <si>
    <t>Future net cash flows</t>
  </si>
  <si>
    <t>Effect of discounting cash flows at 10%</t>
  </si>
  <si>
    <t>Standardised measure of discounted future net cash flows</t>
  </si>
  <si>
    <t></t>
  </si>
  <si>
    <t xml:space="preserve"> Change in standardised measure of Shell Group companies
discounted future net cash flows relating to proved Oil and Gas
Reserves (a) </t>
  </si>
  <si>
    <t>Net changes in prices and production costs</t>
  </si>
  <si>
    <t>Extensions, discoveries and improved recovery</t>
  </si>
  <si>
    <t>Purchases and sales of minerals in place</t>
  </si>
  <si>
    <t>Revisions of previous reserve estimates</t>
  </si>
  <si>
    <t>Development cost related to future production</t>
  </si>
  <si>
    <t>Sales and transfers of oil and gas, net of production
    costs(e)</t>
  </si>
  <si>
    <t>Development cost incurred during the year</t>
  </si>
  <si>
    <t>Accretion of discount</t>
  </si>
  <si>
    <t>Net change in income tax</t>
  </si>
  <si>
    <t>The weighted average year-end spot oil price in 2004 was
    $37.61/bbl ($26.52/bbl in 2003, $24.49/bbl in 2002) and the
    weighted average year-end spot gas price in 2004 was $21.27/boe
    ($18.03/boe in 2003, $15.75/boe in 2002).</t>
  </si>
  <si>
    <t>Excludes Egypt.</t>
  </si>
  <si>
    <t>(c)</t>
  </si>
  <si>
    <t>Excludes Sakhalin.</t>
  </si>
  <si>
    <t>(d)</t>
  </si>
  <si>
    <t>Middle East and Former Soviet Union / Commonwealth of
    Independent States. Includes Caspian region, Egypt and Sakhalin.</t>
  </si>
  <si>
    <t>(e)</t>
  </si>
  <si>
    <t>Includes a transfer of proved developed reserves from Shell
    Group to associated companies of 360 million barrels in
    2004 ($260 million).</t>
  </si>
  <si>
    <t>and after</t>
  </si>
  <si>
    <t>Fixed rate US dollar debt securities</t>
  </si>
  <si>
    <t>average Interest rate</t>
  </si>
  <si>
    <t>2.5%</t>
  </si>
  <si>
    <t>7.1%</t>
  </si>
  <si>
    <t>7.2%</t>
  </si>
  <si>
    <t>5.7%</t>
  </si>
  <si>
    <t>5.5%</t>
  </si>
  <si>
    <t>Variable rate US dollar debt securities</t>
  </si>
  <si>
    <t>1.4%</t>
  </si>
  <si>
    <t>Fixed rate euro debt securities</t>
  </si>
  <si>
    <t>2.2%</t>
  </si>
  <si>
    <t>4.8%</t>
  </si>
  <si>
    <t>Fixed rate UK pound debt securities</t>
  </si>
  <si>
    <t>8.5%</t>
  </si>
  <si>
    <t>7.5%</t>
  </si>
  <si>
    <t>Variable rate UK pound debt securities</t>
  </si>
  <si>
    <t>Fixed rate Canadian dollar debt securities</t>
  </si>
  <si>
    <t>8.1%</t>
  </si>
  <si>
    <t>Other fixed rate debt securities</t>
  </si>
  <si>
    <t>4.9%</t>
  </si>
  <si>
    <t>Other variable rate debt securities</t>
  </si>
  <si>
    <t>0.7%</t>
  </si>
  <si>
    <t>3.3%</t>
  </si>
  <si>
    <t>6.2%</t>
  </si>
  <si>
    <t>Average Interest rate</t>
  </si>
  <si>
    <t>1.9%</t>
  </si>
  <si>
    <t>6.1%</t>
  </si>
  <si>
    <t>5.3%</t>
  </si>
  <si>
    <t>2.7%</t>
  </si>
  <si>
    <t>9.6%</t>
  </si>
  <si>
    <t>Fixed rate Swedish krone debt securities</t>
  </si>
  <si>
    <t>6.8%</t>
  </si>
  <si>
    <t>Fixed rate Danish krone debt securities</t>
  </si>
  <si>
    <t>9.0%</t>
  </si>
  <si>
    <t>Fixed rate US dollar debt</t>
  </si>
  <si>
    <t>average interest rate</t>
  </si>
  <si>
    <t>5.2%</t>
  </si>
  <si>
    <t>8.2%</t>
  </si>
  <si>
    <t>8.3%</t>
  </si>
  <si>
    <t>Variable rate US dollar debt</t>
  </si>
  <si>
    <t>1.8%</t>
  </si>
  <si>
    <t>3.6%</t>
  </si>
  <si>
    <t>Fixed rate European debt</t>
  </si>
  <si>
    <t>2.6%</t>
  </si>
  <si>
    <t>4.2%</t>
  </si>
  <si>
    <t>3.4%</t>
  </si>
  <si>
    <t>4.5%</t>
  </si>
  <si>
    <t>Variable rate European debt</t>
  </si>
  <si>
    <t>5.4%</t>
  </si>
  <si>
    <t>3.0%</t>
  </si>
  <si>
    <t>Other fixed rate debt</t>
  </si>
  <si>
    <t>6.6%</t>
  </si>
  <si>
    <t>6.9%</t>
  </si>
  <si>
    <t>7.3%</t>
  </si>
  <si>
    <t>Other variable rate debt</t>
  </si>
  <si>
    <t>2.8%</t>
  </si>
  <si>
    <t>1.2%</t>
  </si>
  <si>
    <t>3.2%</t>
  </si>
  <si>
    <t>2.1%</t>
  </si>
  <si>
    <t>8.6%</t>
  </si>
  <si>
    <t>3.5%</t>
  </si>
  <si>
    <t>2.3%</t>
  </si>
  <si>
    <t>4.3%</t>
  </si>
  <si>
    <t>4.1%</t>
  </si>
  <si>
    <t>10.5%</t>
  </si>
  <si>
    <t>Total contract/</t>
  </si>
  <si>
    <t>notional amount</t>
  </si>
  <si>
    <t>US dollar</t>
  </si>
  <si>
    <t>Fixed to Variable: contract/notional amount</t>
  </si>
  <si>
    <t>average pay rate</t>
  </si>
  <si>
    <t>1.7%</t>
  </si>
  <si>
    <t>1.3%</t>
  </si>
  <si>
    <t>average receive rate</t>
  </si>
  <si>
    <t>3.1%</t>
  </si>
  <si>
    <t>Variable to Fixed: contract/notional amount</t>
  </si>
  <si>
    <t>4.4%</t>
  </si>
  <si>
    <t>UK pound</t>
  </si>
  <si>
    <t>Euro</t>
  </si>
  <si>
    <t>2.0%</t>
  </si>
  <si>
    <t>1.1%</t>
  </si>
  <si>
    <t>0.9%</t>
  </si>
  <si>
    <t>Average contractual</t>
  </si>
  <si>
    <t>Contract/notional</t>
  </si>
  <si>
    <t>exchange rate</t>
  </si>
  <si>
    <t>2004 (all contracts mature in 2005)</t>
  </si>
  <si>
    <t>Buy euro/sell US dollar</t>
  </si>
  <si>
    <t>Buy US dollar/sell euro</t>
  </si>
  <si>
    <t>Buy euro/sell UK pound</t>
  </si>
  <si>
    <t>Buy UK pound/sell US dollar</t>
  </si>
  <si>
    <t>Buy US dollar/sell Australian dollar</t>
  </si>
  <si>
    <t>Buy US dollar/sell Norwegian krone</t>
  </si>
  <si>
    <t>Buy Singapore dollar/sell US dollar</t>
  </si>
  <si>
    <t>Buy New Zealand dollar/sell US dollar</t>
  </si>
  <si>
    <t>Buy Canadian dollar/sell US dollar</t>
  </si>
  <si>
    <t>Buy Norwegian krone/sell US dollar</t>
  </si>
  <si>
    <t>Buy US dollar/sell Philippine peso</t>
  </si>
  <si>
    <t>Buy US dollar/sell Swedish krone</t>
  </si>
  <si>
    <t>Buy euro/sell Polish zloty</t>
  </si>
  <si>
    <t>Buy US dollar/sell Hong Kong dollar</t>
  </si>
  <si>
    <t>Other contracts</t>
  </si>
  <si>
    <t>2003 (all contracts mature in 2004)</t>
  </si>
  <si>
    <t>Buy US dollar/sell UK pound</t>
  </si>
  <si>
    <t>Buy Swiss franc/sell US dollar</t>
  </si>
  <si>
    <t>Buy US dollar/sell Danish krone</t>
  </si>
  <si>
    <t>Buy Swedish krona/sell US dollar</t>
  </si>
  <si>
    <t>Buy euro/sell Norwegian krone</t>
  </si>
  <si>
    <t>Buy UK pound/sell euro</t>
  </si>
  <si>
    <t>Buy US dollar/sell Canadian dollar</t>
  </si>
  <si>
    <t>Buy Canadian dollar/sell US dollar</t>
  </si>
  <si>
    <t>Buy US dollar/sell Brazilian real</t>
  </si>
  <si>
    <t>Buy UK pound/sell US dollar</t>
  </si>
  <si>
    <t>Buy US dollar/sell Thai baht</t>
  </si>
  <si>
    <t>Buy UK pound/sell euro</t>
  </si>
  <si>
    <t>Buy US dollar/sell Canadian dollar</t>
  </si>
  <si>
    <t>Buy Australian dollar/sell US dollar</t>
  </si>
  <si>
    <t>Buy US dollar/sell Brazilian real</t>
  </si>
  <si>
    <t>Buy UK pound/sell US dollar</t>
  </si>
  <si>
    <t>2010 and</t>
  </si>
  <si>
    <t>after</t>
  </si>
  <si>
    <t>Crude oil swaps</t>
  </si>
  <si>
    <t>(a)  Variable price to variable price contracts:</t>
  </si>
  <si>
    <t>contract/notional amount ($ millions)</t>
  </si>
  <si>
    <t>Volume (million barrels m bbl)</t>
  </si>
  <si>
    <t>average pay</t>
  </si>
  <si>
    <t>average receive</t>
  </si>
  <si>
    <t>(b) Buy fixed price/sell variable price contracts:</t>
  </si>
  <si>
    <t>Volume (million barrels m bbl)</t>
  </si>
  <si>
    <t>*</t>
  </si>
  <si>
    <t>(c)  Buy variable price/sell fixed price contracts:</t>
  </si>
  <si>
    <t>Crude oil basis swaps</t>
  </si>
  <si>
    <t>(a)  Buy variable/sell variable price contracts</t>
  </si>
  <si>
    <t>(b) Sell variable/buy variable price contracts</t>
  </si>
  <si>
    <t>Crude oil freight swaps</t>
  </si>
  <si>
    <t>(a)  Buy fixed price/sell variable price contracts</t>
  </si>
  <si>
    <t>(b) Buy variable price/sell fixed price contracts</t>
  </si>
  <si>
    <t>Oil products swaps</t>
  </si>
  <si>
    <t>(b) Buy variable price/sell fixed price contracts:</t>
  </si>
  <si>
    <t>(c)  Buy variable/sell variable price contracts</t>
  </si>
  <si>
    <t>Oil products basis swaps</t>
  </si>
  <si>
    <t>Electricity swaps</t>
  </si>
  <si>
    <t>(a)  Buy fixed price/sell variable price contracts:</t>
  </si>
  <si>
    <t>Volume (thousand megawatt hours)</t>
  </si>
  <si>
    <t>Natural gas swaps</t>
  </si>
  <si>
    <t>Volume (thousand million cubic feet bcf)</t>
  </si>
  <si>
    <t>average pay ($/thousand cf)</t>
  </si>
  <si>
    <t>average receive ($/thousand cf)</t>
  </si>
  <si>
    <t>(c)  Buy variable price/sell variable price contracts:</t>
  </si>
  <si>
    <t>Natural gas basis swaps</t>
  </si>
  <si>
    <t>(a)  Buy variable price/sell variable price</t>
  </si>
  <si>
    <t>(b) Sell variable price/buy variable price</t>
  </si>
  <si>
    <t>contract/notional amount ($ million)</t>
  </si>
  <si>
    <t>average pay ($/bbl)</t>
  </si>
  <si>
    <t>average receive ($/bbl)</t>
  </si>
  <si>
    <t>Volume (m bbl)</t>
  </si>
  <si>
    <t>(a)  Buy variable price/sell variable price contracts:</t>
  </si>
  <si>
    <t>(b) Sell variable price/buy variable price contracts:</t>
  </si>
  <si>
    <t>Volume (m bbl)</t>
  </si>
  <si>
    <t>Volume (thousand megawatt hours MMwh)</t>
  </si>
  <si>
    <t>**</t>
  </si>
  <si>
    <t>average pay ($/Mwh)</t>
  </si>
  <si>
    <t>average receive ($/Mwh)</t>
  </si>
  <si>
    <t>Volume (MMwh)</t>
  </si>
  <si>
    <t>average receive($/thousand cf)</t>
  </si>
  <si>
    <t>Volume (bcf)</t>
  </si>
  <si>
    <t>average receive ($/thousand cf)</t>
  </si>
  <si>
    <t>Volume (m bcf)</t>
  </si>
  <si>
    <t>Crude oil buy calls</t>
  </si>
  <si>
    <t>volume (m bbl)</t>
  </si>
  <si>
    <t>average strike price ($/bbl)</t>
  </si>
  <si>
    <t>Crude oil sell calls</t>
  </si>
  <si>
    <t>Crude oil buy put</t>
  </si>
  <si>
    <t>Crude oil sell put</t>
  </si>
  <si>
    <t>Oil products buy put option</t>
  </si>
  <si>
    <t>Oil products sell put option</t>
  </si>
  <si>
    <t>Oil products buy call option</t>
  </si>
  <si>
    <t>Oil products sell call option</t>
  </si>
  <si>
    <t>Natural gas buy call</t>
  </si>
  <si>
    <t>volume (bcf)</t>
  </si>
  <si>
    <t>average strike price ($/thousand cf)</t>
  </si>
  <si>
    <t>Natural gas sell call</t>
  </si>
  <si>
    <t>Natural gas buy put</t>
  </si>
  <si>
    <t>Natural gas sell put</t>
  </si>
  <si>
    <t>Electricity buy call option</t>
  </si>
  <si>
    <t>volume (million MWh)</t>
  </si>
  <si>
    <t>average strike price ($/MWh)</t>
  </si>
  <si>
    <t>Electricity sell call option</t>
  </si>
  <si>
    <t>Electricity buy put option</t>
  </si>
  <si>
    <t>Electricity sell put option</t>
  </si>
  <si>
    <t>average strike price ($/thousand cf)</t>
  </si>
  <si>
    <t>average strike price ($ /thousand cf)</t>
  </si>
  <si>
    <t>volume (MWh)</t>
  </si>
  <si>
    <t>IPE Brent futures</t>
  </si>
  <si>
    <t>(a)  Short contracts:</t>
  </si>
  <si>
    <t>weighted average price ($/bbl)</t>
  </si>
  <si>
    <t>(b)  Long contracts:</t>
  </si>
  <si>
    <t>IPE Gasoil futures</t>
  </si>
  <si>
    <t>IPE Natural gas futures</t>
  </si>
  <si>
    <t>weighted average price ($/thousands cf)</t>
  </si>
  <si>
    <t>Nymex crude oil futures</t>
  </si>
  <si>
    <t>Nymex oil product futures</t>
  </si>
  <si>
    <t>Nymex natural gas futures</t>
  </si>
  <si>
    <t>weighted average price ($/thousand cf)</t>
  </si>
  <si>
    <t>Imarex freight futures</t>
  </si>
  <si>
    <t>volume (million tonnes)</t>
  </si>
  <si>
    <t>weighted average price ($/tonne)</t>
  </si>
  <si>
    <t>Nord Pool electricity futures</t>
  </si>
  <si>
    <t>weighted average price ($/MWh)</t>
  </si>
  <si>
    <t>***</t>
  </si>
  <si>
    <t>weighted average price ($/thousand bcf)</t>
  </si>
  <si>
    <t>weighted average price ($/thousand bcf</t>
  </si>
  <si>
    <t>volume (mbbl)</t>
  </si>
  <si>
    <t>weighted average price ($/MWh))</t>
  </si>
  <si>
    <t xml:space="preserve"> Schedule I</t>
  </si>
  <si>
    <t>Currency of</t>
  </si>
  <si>
    <t>financial statements</t>
  </si>
  <si>
    <t>in 2004 20-F/A</t>
  </si>
  <si>
    <t>US$m</t>
  </si>
  <si>
    <t>Share of net income:</t>
  </si>
  <si>
    <t>Royal Dutch Petroleum Company</t>
  </si>
  <si>
    <t>8,788m</t>
  </si>
  <si>
    <t>Shell Transport and Trading Company Limited</t>
  </si>
  <si>
    <t>£3,973.0m</t>
  </si>
  <si>
    <t>Share of shareholders equity:</t>
  </si>
  <si>
    <t>39,839m</t>
  </si>
  <si>
    <t>£18,785.0m</t>
  </si>
  <si>
    <t>6,649m</t>
  </si>
  <si>
    <t>£3,045.2m</t>
  </si>
  <si>
    <t>37,332m</t>
  </si>
  <si>
    <t>£17,478.8m</t>
  </si>
  <si>
    <t>6,167m</t>
  </si>
  <si>
    <t>£2,578.0m</t>
  </si>
  <si>
    <t xml:space="preserve"> CONDENSED COMBINED INTERIM STATEMENT OF INCOME</t>
  </si>
  <si>
    <t>Three months ended</t>
  </si>
  <si>
    <t>Nine months ended</t>
  </si>
  <si>
    <t>September 30,</t>
  </si>
  <si>
    <t>Less: Sales taxes, excise duties and similar levies</t>
  </si>
  <si>
    <t>Revenue</t>
  </si>
  <si>
    <t>Share of profit of equity accounted investments</t>
  </si>
  <si>
    <t>Net finance costs and other income</t>
  </si>
  <si>
    <t>Income/(loss) from discontinued operations (see Note 7)</t>
  </si>
  <si>
    <t>Income for the period</t>
  </si>
  <si>
    <t>Attributable to minority interest</t>
  </si>
  <si>
    <t>Income attributable to Shareholders of Royal Dutch and Shell
    Transport</t>
  </si>
  <si>
    <t>Three months</t>
  </si>
  <si>
    <t>Nine months</t>
  </si>
  <si>
    <t>ended</t>
  </si>
  <si>
    <t>Diluted net income per Shell Transport and Trading Company
    Limited share</t>
  </si>
  <si>
    <t xml:space="preserve"> CONDENSED COMBINED INTERIM BALANCE SHEET</t>
  </si>
  <si>
    <t>Sept 30,</t>
  </si>
  <si>
    <t>ASSETS</t>
  </si>
  <si>
    <t>Non-current assets</t>
  </si>
  <si>
    <t>Property, plant and equipment</t>
  </si>
  <si>
    <t>equity accounted investments</t>
  </si>
  <si>
    <t>financial assets</t>
  </si>
  <si>
    <t>Deferred tax</t>
  </si>
  <si>
    <t>Employee benefit assets</t>
  </si>
  <si>
    <t>LIABILITIES</t>
  </si>
  <si>
    <t>Non-current liabilities</t>
  </si>
  <si>
    <t>Debt</t>
  </si>
  <si>
    <t>Employee benefit obligations</t>
  </si>
  <si>
    <t>Total liabilities</t>
  </si>
  <si>
    <t>EQUITY</t>
  </si>
  <si>
    <t>Equity share capital (see Note 9)</t>
  </si>
  <si>
    <t>Non-equity share capital (see Note 9)</t>
  </si>
  <si>
    <t>Additional paid-in capital</t>
  </si>
  <si>
    <t>Treasury shares</t>
  </si>
  <si>
    <t>Other reserves</t>
  </si>
  <si>
    <t>Equity attributable to Shareholders of Royal Dutch and Shell
    Transport</t>
  </si>
  <si>
    <t>Minority interest</t>
  </si>
  <si>
    <t>Total liabilities and equity</t>
  </si>
  <si>
    <t xml:space="preserve"> CONDENSED COMBINED INTERIM STATEMENT OF CHANGES IN EQUITY</t>
  </si>
  <si>
    <t>Equity attributable to shareholders of Royal Dutch and Shell Transport</t>
  </si>
  <si>
    <t>Equity</t>
  </si>
  <si>
    <t>Minority</t>
  </si>
  <si>
    <t>capital(1)</t>
  </si>
  <si>
    <t>reserves(2)</t>
  </si>
  <si>
    <t>interests</t>
  </si>
  <si>
    <t>equity</t>
  </si>
  <si>
    <t>At January 1, 2005</t>
  </si>
  <si>
    <t>IAS 32/39 transition</t>
  </si>
  <si>
    <t>Income/(expense) recognised directly in equity</t>
  </si>
  <si>
    <t>Change in minority interest</t>
  </si>
  <si>
    <t>(Purchase)/release of treasury shares, net of dividends</t>
  </si>
  <si>
    <t>At September 30, 2005</t>
  </si>
  <si>
    <t>At January 1, 2004</t>
  </si>
  <si>
    <t>At September 30, 2004</t>
  </si>
  <si>
    <t xml:space="preserve"> CONDENSED COMBINED INTERIM STATEMENT OF CASH FLOWS</t>
  </si>
  <si>
    <t>Cash flow from operating activities:</t>
  </si>
  <si>
    <t>Adjustment for:</t>
  </si>
  <si>
    <t>Taxation accrued</t>
  </si>
  <si>
    <t>Interest accrued</t>
  </si>
  <si>
    <t>(Profit)/loss on sale of assets</t>
  </si>
  <si>
    <t>Decrease/(increase) in net working capital</t>
  </si>
  <si>
    <t>Dividends received from equity accounted investments</t>
  </si>
  <si>
    <t>Cash flow from operating activities (pre-tax)</t>
  </si>
  <si>
    <t>Taxation paid</t>
  </si>
  <si>
    <t>Cash flow from operating activities</t>
  </si>
  <si>
    <t>Cash flow from investing activities:</t>
  </si>
  <si>
    <t>Proceeds from sales and (additions):</t>
  </si>
  <si>
    <t>investments: financial assets</t>
  </si>
  <si>
    <t>Interest received</t>
  </si>
  <si>
    <t>Cash flow from investing activities</t>
  </si>
  <si>
    <t>Cash flow from financing activities:</t>
  </si>
  <si>
    <t>Net increase/(decrease) in debt</t>
  </si>
  <si>
    <t>Interest paid</t>
  </si>
  <si>
    <t>Net issue/ (repurchase) of shares</t>
  </si>
  <si>
    <t>Dividends paid to:</t>
  </si>
  <si>
    <t>Shareholders of Royal Dutch and Shell Transport</t>
  </si>
  <si>
    <t>Treasury shares: net sales/(purchases) and dividends received</t>
  </si>
  <si>
    <t>Cash flow from financing activities</t>
  </si>
  <si>
    <t>Currency translation differences relating to cash and cash
    equivalents</t>
  </si>
  <si>
    <t>Cash and cash equivalents at beginning of period</t>
  </si>
  <si>
    <t>Cash and cash equivalents at end of period</t>
  </si>
  <si>
    <t xml:space="preserve"> NOTES TO THE CONDENSED COMBINED INTERIM FINANCIAL
STATEMENTS</t>
  </si>
  <si>
    <t xml:space="preserve">      New accounting standards and
interpretations</t>
  </si>
  <si>
    <t>Income/(expense)</t>
  </si>
  <si>
    <t>At Jan 1,</t>
  </si>
  <si>
    <t>At Dec 31,</t>
  </si>
  <si>
    <t>IAS 32/39</t>
  </si>
  <si>
    <t>At Sept 30,</t>
  </si>
  <si>
    <t>transition</t>
  </si>
  <si>
    <t>Movement</t>
  </si>
  <si>
    <t>Cumulative currency translation differences</t>
  </si>
  <si>
    <t>At Jan 1,</t>
  </si>
  <si>
    <t xml:space="preserve"> Three months ended September 30, 2005</t>
  </si>
  <si>
    <t>Exploration &amp;</t>
  </si>
  <si>
    <t>Gas &amp;</t>
  </si>
  <si>
    <t>and</t>
  </si>
  <si>
    <t>Oil Products</t>
  </si>
  <si>
    <t>Elimination</t>
  </si>
  <si>
    <t>Third party</t>
  </si>
  <si>
    <t>Inter-segment</t>
  </si>
  <si>
    <t>Segment result</t>
  </si>
  <si>
    <t>Net finance costs</t>
  </si>
  <si>
    <t>Income/(loss) from discontinued operations</t>
  </si>
  <si>
    <t xml:space="preserve"> Three months ended September 30, 2004</t>
  </si>
  <si>
    <t xml:space="preserve"> Nine months ended September 30, 2005</t>
  </si>
  <si>
    <t>Group</t>
  </si>
  <si>
    <t>Segment Result</t>
  </si>
  <si>
    <t xml:space="preserve"> Nine months ended September 30, 2004</t>
  </si>
  <si>
    <t xml:space="preserve"> Income for the period by segment — Three months
ended September 30, 2005</t>
  </si>
  <si>
    <t>Segment result  IAS 14</t>
  </si>
  <si>
    <t>Net finance costs and other (income)/expense</t>
  </si>
  <si>
    <t>Discontinued operations</t>
  </si>
  <si>
    <t xml:space="preserve"> Income for the period by segment — Three months
ended September 30, 2004</t>
  </si>
  <si>
    <t xml:space="preserve"> Income for the period by segment — Nine months
ended September 30, 2005</t>
  </si>
  <si>
    <t>&amp;</t>
  </si>
  <si>
    <t>Segment result  IAS 14</t>
  </si>
  <si>
    <t xml:space="preserve"> Income for the period by segment — Nine months
ended September 30, 2004</t>
  </si>
  <si>
    <t xml:space="preserve">      Equity share capital</t>
  </si>
  <si>
    <t>Sept 30</t>
  </si>
  <si>
    <t>Dec. 31</t>
  </si>
  <si>
    <t>Royal Dutch Ordinary shares</t>
  </si>
  <si>
    <t>Shell Transport Ordinary shares</t>
  </si>
  <si>
    <t>Shares outstanding at September 30, 2005</t>
  </si>
  <si>
    <t>Shares outstanding at December 31, 2004</t>
  </si>
  <si>
    <t xml:space="preserve">      Non-equity share
capital</t>
  </si>
  <si>
    <t>Dec. 31</t>
  </si>
  <si>
    <t>Number of shares</t>
  </si>
  <si>
    <t>448 Priority
    Shares</t>
  </si>
  <si>
    <t>£1 First Preference Shares</t>
  </si>
  <si>
    <t>£1 Second Preference Shares</t>
  </si>
  <si>
    <t xml:space="preserve">      Recent US GAAP accounting
pronouncements</t>
  </si>
  <si>
    <t>Employee</t>
  </si>
  <si>
    <t>Discontinued</t>
  </si>
  <si>
    <t>Reversals of</t>
  </si>
  <si>
    <t>IFRS</t>
  </si>
  <si>
    <t>operations(1)</t>
  </si>
  <si>
    <t>Reclassifications(2)</t>
  </si>
  <si>
    <t>Impairments</t>
  </si>
  <si>
    <t>US GAAP</t>
  </si>
  <si>
    <t>less: Sales taxes, excise duties and similar levies</t>
  </si>
  <si>
    <t>Income from discontinued operations</t>
  </si>
  <si>
    <t>Cumulative effect of change in accounting policy</t>
  </si>
  <si>
    <t>Income attributable to shareholders of
    Royal Dutch and Shell Transport</t>
  </si>
  <si>
    <t xml:space="preserve"> Reconciliation of statement of income from IFRS to
US GAAP for Nine months ended
September 30, 2005</t>
  </si>
  <si>
    <t>Major</t>
  </si>
  <si>
    <t>inspection</t>
  </si>
  <si>
    <t>costs</t>
  </si>
  <si>
    <t>Income attributable to shareholders of Royal Dutch and Shell
    Transport</t>
  </si>
  <si>
    <t xml:space="preserve"> Earnings per share under US GAAP</t>
  </si>
  <si>
    <t>Earnings per share</t>
  </si>
  <si>
    <t> Discontinuing operations</t>
  </si>
  <si>
    <t> Cumulative effect of change in accounting policy</t>
  </si>
  <si>
    <t>Diluted earnings per share</t>
  </si>
  <si>
    <t>The Shell Transport and Trading Company Limited</t>
  </si>
  <si>
    <t xml:space="preserve"> Reconciliation of balance sheet from IFRS to US GAAP as
at September 30, 2005</t>
  </si>
  <si>
    <t>US GAAP</t>
  </si>
  <si>
    <t>Equity attributable to shareholders of Royal Dutch and Shell
    Transport</t>
  </si>
  <si>
    <t xml:space="preserve"> Accumulated Other Comprehensive Income under US GAAP
comprises the following amounts:</t>
  </si>
  <si>
    <t>At September 30,</t>
  </si>
  <si>
    <t>Unrealised gains on securities</t>
  </si>
  <si>
    <t>Unrealised gains on cash flow hedges</t>
  </si>
  <si>
    <t>Minimum pension liability</t>
  </si>
  <si>
    <t xml:space="preserve"> Reconciliation of statement of income from IFRS to US GAAP
for Three months ended September 30, 2004</t>
  </si>
  <si>
    <t>Cumulative</t>
  </si>
  <si>
    <t>benefits(3)</t>
  </si>
  <si>
    <t>differences(3)</t>
  </si>
  <si>
    <t>Impairments(3)</t>
  </si>
  <si>
    <t>impairments(3)</t>
  </si>
  <si>
    <t>costs(3)</t>
  </si>
  <si>
    <t xml:space="preserve"> Reconciliation of statement of income from IFRS to US GAAP
for Nine months ended September 30, 2004</t>
  </si>
  <si>
    <t xml:space="preserve"> Reconciliation of statement of income from IFRS to US GAAP
for the year ended December 31, 2004</t>
  </si>
  <si>
    <t xml:space="preserve"> Reconciliation of balance sheet from IFRS to US GAAP as at
September 30, 2004</t>
  </si>
  <si>
    <t>Reclassifications(1)</t>
  </si>
  <si>
    <t>benefits (a)(2)</t>
  </si>
  <si>
    <t>costs(2)</t>
  </si>
  <si>
    <t>Other(3)</t>
  </si>
  <si>
    <t>Deferred tax(2)</t>
  </si>
  <si>
    <t xml:space="preserve"> Reconciliation of balance sheet from IFRS to US GAAP as at
December 31, 2004</t>
  </si>
  <si>
    <t>Impairments(2)</t>
  </si>
  <si>
    <t>impairments(2)</t>
  </si>
  <si>
    <t xml:space="preserve"> 13.     Transition to IFRS on
January 1, 2004</t>
  </si>
  <si>
    <t>RD</t>
  </si>
  <si>
    <t>STT</t>
  </si>
  <si>
    <t>Shares outstanding as at 19 May 2005</t>
  </si>
  <si>
    <t>Exchange ratio</t>
  </si>
  <si>
    <t>Equivalent RDS shares</t>
  </si>
  <si>
    <t>% of RDS shares (based on 6,898,400,000 total)</t>
  </si>
  <si>
    <t>60.0%</t>
  </si>
  <si>
    <t>40.0%</t>
  </si>
  <si>
    <t xml:space="preserve"> Dividend
payments</t>
  </si>
  <si>
    <t>Q105</t>
  </si>
  <si>
    <t>Q205</t>
  </si>
  <si>
    <t>Q305</t>
  </si>
  <si>
    <t>RD (EUR)</t>
  </si>
  <si>
    <t>STT (GBp)</t>
  </si>
  <si>
    <t>RDS-A (EUR)</t>
  </si>
  <si>
    <t>RDS-B (GBp)</t>
  </si>
  <si>
    <t xml:space="preserve"> Averages
over time</t>
  </si>
  <si>
    <t>20 Jul 05</t>
  </si>
  <si>
    <t>59.57%</t>
  </si>
  <si>
    <t>40.43%</t>
  </si>
  <si>
    <t>6m prior</t>
  </si>
  <si>
    <t>59.11%</t>
  </si>
  <si>
    <t>40.89%</t>
  </si>
  <si>
    <t>1yr prior</t>
  </si>
  <si>
    <t>59.43%</t>
  </si>
  <si>
    <t>40.57%</t>
  </si>
  <si>
    <t>2yrs prior</t>
  </si>
  <si>
    <t>59.93%</t>
  </si>
  <si>
    <t>40.07%</t>
  </si>
  <si>
    <t>5yrs prior</t>
  </si>
  <si>
    <t>60.26%</t>
  </si>
  <si>
    <t>39.74%</t>
  </si>
  <si>
    <t>10yrs prior</t>
  </si>
  <si>
    <t>61.39%</t>
  </si>
  <si>
    <t>38.61%</t>
  </si>
  <si>
    <t>20yrs prior</t>
  </si>
  <si>
    <t>61.56%</t>
  </si>
  <si>
    <t>38.44%</t>
  </si>
  <si>
    <t xml:space="preserve"> Balance Sheets of RD and STTL</t>
  </si>
  <si>
    <t>RD (USDm)</t>
  </si>
  <si>
    <t>STTL (USDm)</t>
  </si>
  <si>
    <t>Balance sheet 30 September 2005</t>
  </si>
  <si>
    <t>NL GAAP</t>
  </si>
  <si>
    <t>FIXED ASSETS</t>
  </si>
  <si>
    <t>Investments in RDS Group companies</t>
  </si>
  <si>
    <t>Deferred tax asset</t>
  </si>
  <si>
    <t>TOTAL FIXED ASSETS</t>
  </si>
  <si>
    <t>CURRENT ASSETS</t>
  </si>
  <si>
    <t>Dividends receivable from RDS Group companies</t>
  </si>
  <si>
    <t>Receivables from Group companies</t>
  </si>
  <si>
    <t>TOTAL CURRENT ASSETS</t>
  </si>
  <si>
    <t>CURRENT LIABILITIES</t>
  </si>
  <si>
    <t>Amounts due to RDS Group companies</t>
  </si>
  <si>
    <t>Unclaimed dividends</t>
  </si>
  <si>
    <t>Other creditors and accruals</t>
  </si>
  <si>
    <t>Other liabilities</t>
  </si>
  <si>
    <t>TOTAL CURRENT LIABILITIES</t>
  </si>
  <si>
    <t>TOTAL NON-CURRENT LIABILITIES</t>
  </si>
  <si>
    <t>TOTAL ASSETS LESS TOTAL LIABILITIES</t>
  </si>
  <si>
    <t>NET CURRENT ASSETS</t>
  </si>
  <si>
    <t>Remaining Q2 dividend received from SPCo and not paid to RDS</t>
  </si>
  <si>
    <t>Remaining Q2 dividend received from SPNV and not paid to RD shareholders *</t>
  </si>
  <si>
    <t>Remaining Q3 dividend received from SPNV and not paid to RD shareholders *</t>
  </si>
  <si>
    <t>Foreign exchange losses</t>
  </si>
  <si>
    <t>ADJUSTED NET CURRENT ASSETS</t>
  </si>
  <si>
    <t>RDs adjusted NCAs as at 30 September 2005 were USD 312m</t>
  </si>
  <si>
    <t>STTLs adjusted NCAs as at 30 September 2005 were USD 238m</t>
  </si>
  <si>
    <t>The ratio of adjusted NCAs of RD:STTL as at 30 September 2005 was 56.7/43.3, broadly in
line with the 60:40 ratio</t>
  </si>
  <si>
    <t>If the combined adjusted NCAs of RD and STTL of USD 550m were divided between RD and STTL
on a 60:40 basis, then RDs adjusted NCAs would need to be USD 18m higher and STTLs adjusted NCAs
USD 18m lower</t>
  </si>
  <si>
    <t>In the context of the RDS Groups net assets as at 30 September 2005, a USD 18m difference
represents a de minimis amount:</t>
  </si>
  <si>
    <t>Pre-Merger economic interest in RDS</t>
  </si>
  <si>
    <t>RD-%</t>
  </si>
  <si>
    <t>Minority-% in</t>
  </si>
  <si>
    <t>Group by Minority Shareholders</t>
  </si>
  <si>
    <t>in RDS</t>
  </si>
  <si>
    <t>RDS Group</t>
  </si>
  <si>
    <t>RD shares held by Minority Shareholders</t>
  </si>
  <si>
    <t>Total RD shares in issue</t>
  </si>
  <si>
    <t>% of RD shares held by Minority Shareholders</t>
  </si>
  <si>
    <t>1.5%</t>
  </si>
  <si>
    <t>x</t>
  </si>
  <si>
    <t>60%</t>
  </si>
  <si>
    <t>New RD shares issued to RDS</t>
  </si>
  <si>
    <t>New total RD shares in issue</t>
  </si>
  <si>
    <t>Diluted % of new total RD shares held by Minority Shareholders</t>
  </si>
  <si>
    <t xml:space="preserve"> Details of Exchange Ratio: post-Merger holding in SPNV of Minority Shareholders</t>
  </si>
  <si>
    <t>Total par value of SPNV</t>
  </si>
  <si>
    <t>share capital post-Merger</t>
  </si>
  <si>
    <t>Fractional</t>
  </si>
  <si>
    <t>(before payment of fractional</t>
  </si>
  <si>
    <t>Whole number of</t>
  </si>
  <si>
    <t>entitlement to SPNV</t>
  </si>
  <si>
    <t>entitlements) plus par value</t>
  </si>
  <si>
    <t>RD shareholder</t>
  </si>
  <si>
    <t>SPNV A shares</t>
  </si>
  <si>
    <t>SPNV B shares</t>
  </si>
  <si>
    <t>A shares</t>
  </si>
  <si>
    <t>of fractional entitlements</t>
  </si>
  <si>
    <t>RDS</t>
  </si>
  <si>
    <t>(entitlement to
SPNV share capital)</t>
  </si>
  <si>
    <t>(21,000,000,000)</t>
  </si>
  <si>
    <t>(178,376,978)</t>
  </si>
  <si>
    <t>(198,568,376)</t>
  </si>
  <si>
    <t></t>
  </si>
  <si>
    <t>Minority Shareholders</t>
  </si>
  <si>
    <t>Nil</t>
  </si>
  <si>
    <t>(0)</t>
  </si>
  <si>
    <t>(194,753,547)</t>
  </si>
  <si>
    <t xml:space="preserve"> World’s largest companies (by market cap.)</t>
  </si>
  <si>
    <t>Rank</t>
  </si>
  <si>
    <t>Company</t>
  </si>
  <si>
    <t>Country</t>
  </si>
  <si>
    <t>USDbn</t>
  </si>
  <si>
    <t>ExxonMobil</t>
  </si>
  <si>
    <t>US</t>
  </si>
  <si>
    <t>General Electric</t>
  </si>
  <si>
    <t>Microsoft</t>
  </si>
  <si>
    <t>BP</t>
  </si>
  <si>
    <t>GB</t>
  </si>
  <si>
    <t>Citigroup</t>
  </si>
  <si>
    <t>Royal Dutch Shell</t>
  </si>
  <si>
    <t>NL/UK</t>
  </si>
  <si>
    <t>Johnson &amp; Johnson</t>
  </si>
  <si>
    <t>Pfizer</t>
  </si>
  <si>
    <t>HSBC</t>
  </si>
  <si>
    <t>UK</t>
  </si>
  <si>
    <t>Wal-Mart Stores</t>
  </si>
  <si>
    <t xml:space="preserve"> Analysis of precedent cash and share exchange offers</t>
  </si>
  <si>
    <t>Offer declared</t>
  </si>
  <si>
    <t>Date court</t>
  </si>
  <si>
    <t>Price set</t>
  </si>
  <si>
    <t>Acquirer</t>
  </si>
  <si>
    <t>Offer price</t>
  </si>
  <si>
    <t>unconditional</t>
  </si>
  <si>
    <t>decision</t>
  </si>
  <si>
    <t>by court</t>
  </si>
  <si>
    <t>Decision by the court</t>
  </si>
  <si>
    <t>RIVR Acquisition B.V.</t>
  </si>
  <si>
    <t>Petroplus
International</t>
  </si>
  <si>
    <t>EUR 9.00 in cash</t>
  </si>
  <si>
    <t>15 March 2005</t>
  </si>
  <si>
    <t>21 July 2005</t>
  </si>
  <si>
    <t>EUR 9.00</t>
  </si>
  <si>
    <t>-
Price equal to price of the public offer</t>
  </si>
  <si>
    <t>B.V.</t>
  </si>
  <si>
    <t>including dividend</t>
  </si>
  <si>
    <t>Epicor Software
Corporation</t>
  </si>
  <si>
    <t>Scala Business
Solutions N.V.</t>
  </si>
  <si>
    <t>USD 1,823 and
0.1795 common
stock</t>
  </si>
  <si>
    <t>15 June 2004</t>
  </si>
  <si>
    <t>26 May 2004</t>
  </si>
  <si>
    <t>EUR equivalent
Of USD 4.07</t>
  </si>
  <si>
    <t>- Price equal to price of the
public
    offer</t>
  </si>
  <si>
    <t>- - Settlement date was chosen to determine the cash value of
the share component in the preceding offer</t>
  </si>
  <si>
    <t>ING Real Estate Asia
Investment B.V.</t>
  </si>
  <si>
    <t>Rodamco Asia N.V.</t>
  </si>
  <si>
    <t>EUR 18.00 in cash
including dividend</t>
  </si>
  <si>
    <t>6 May 2004</t>
  </si>
  <si>
    <t>30 June 2004</t>
  </si>
  <si>
    <t>EUR 18.00</t>
  </si>
  <si>
    <t>-
Price equal to price of the public offer minus dividend</t>
  </si>
  <si>
    <t>- - Settlement date was chosen to base the price on</t>
  </si>
  <si>
    <t>Euretco Holding B.V.</t>
  </si>
  <si>
    <t>Euretco B.V.</t>
  </si>
  <si>
    <t>EUR 84.98 in cash
incl. EUR 3.30 dividend</t>
  </si>
  <si>
    <t>17 July 2003</t>
  </si>
  <si>
    <t>24 February 2005</t>
  </si>
  <si>
    <t>EUR 81.68</t>
  </si>
  <si>
    <t>VDXK Acquisition
B.V.</t>
  </si>
  <si>
    <t>VendexKBB B.V.</t>
  </si>
  <si>
    <t>EUR 15.40 in cash
including dividend</t>
  </si>
  <si>
    <t>28 June 2004</t>
  </si>
  <si>
    <t>EUR 15.40</t>
  </si>
  <si>
    <t>Voestalpine Profilforn
GmbH</t>
  </si>
  <si>
    <t>Nedcon Groep N.V.</t>
  </si>
  <si>
    <t>EUR 19.20</t>
  </si>
  <si>
    <t>23 August 2004</t>
  </si>
  <si>
    <t>26 May 2005</t>
  </si>
  <si>
    <t>Welch Allyn International
Holdings Inc.</t>
  </si>
  <si>
    <t>Welch Allyn Cardio
Control B.V.</t>
  </si>
  <si>
    <t>EUR 6.00 in cash
including dividend</t>
  </si>
  <si>
    <t>28 April 2003</t>
  </si>
  <si>
    <t>EUR 6.00</t>
  </si>
  <si>
    <t>- - Date at which offer was declared unconditional was chosen to
base the price on</t>
  </si>
  <si>
    <t>NH Hoteles Participaties
N.V. (&amp; NH Hoteles S.A.)</t>
  </si>
  <si>
    <t>Krasnapolsky Hotels
and Restaurants N.V.</t>
  </si>
  <si>
    <t>6.5 shares of NH
Hoteles per 1 share
of Krasnapolsky</t>
  </si>
  <si>
    <t>6 September 2000</t>
  </si>
  <si>
    <t>21 February 2002</t>
  </si>
  <si>
    <t>EUR 91.33</t>
  </si>
  <si>
    <t>- - Large acceptance of public offer was deemed relevant</t>
  </si>
  <si>
    <t>Reckitt Benckiser
Holdings B.V.</t>
  </si>
  <si>
    <t>Reckitt Benckiser
N.V.</t>
  </si>
  <si>
    <t>5 shares of the
acquirer
for the target</t>
  </si>
  <si>
    <t>30 November 1999</t>
  </si>
  <si>
    <t>19 July 2001</t>
  </si>
  <si>
    <t>EUR 60.50</t>
  </si>
  <si>
    <t>- Price equal to the cash price of the public offer of 5 shares of
the acquirer</t>
  </si>
  <si>
    <t>- - Date based on the date at the offer was declared
unconditional</t>
  </si>
  <si>
    <t>§</t>
  </si>
  <si>
    <t>We have observed that the RD share price as traded on Euronext Amsterdam
has traded at an average share price of EUR 42.45 since 1 January 2003. We
have observed that the RD share price as traded on the NYSE has traded at
an average share price of EUR 42.45 since 1 January 2003. The closing share
prices on 30 September 2005 are EUR 51.60 and EUR 52.22 on Euronext and
NYSE respectively</t>
  </si>
  <si>
    <t>We have observed that the RDS-A share price as traded on Euronext
Amsterdam, LSE and on the NYSE has traded at an average share price of EUR
26.10, EUR 26.09 and EUR 26.07 respectively since 20 July 2005. The closing
share price on 28 October 2005 is EUR 25.24, EUR 25.19 and EUR 25.53
respectively</t>
  </si>
  <si>
    <t>RDS-A Share</t>
  </si>
  <si>
    <t>Merger Consideration</t>
  </si>
  <si>
    <t>Pricing Basis</t>
  </si>
  <si>
    <t>Price1</t>
  </si>
  <si>
    <t>per RD Share1</t>
  </si>
  <si>
    <t>RDS-A opening share price: 20 July</t>
  </si>
  <si>
    <t>Average RD share price: 20 July to 30 September</t>
  </si>
  <si>
    <t>Average RDS-A share price: 20 July to 28 October</t>
  </si>
  <si>
    <t>Av. RDS-A share price: 5 days to 28 October</t>
  </si>
  <si>
    <t>Av. RDS-A share price: 2 days to 28 October</t>
  </si>
  <si>
    <t xml:space="preserve"> Comparison of the Merger Consideration amount to the net
assets of RD per share</t>
  </si>
  <si>
    <t>RD  parent company only</t>
  </si>
  <si>
    <t>30 September 2005</t>
  </si>
  <si>
    <t>US$ million unless otherwise stated</t>
  </si>
  <si>
    <t>Available for sale investments</t>
  </si>
  <si>
    <t>Receivables from RDS Group companies</t>
  </si>
  <si>
    <t>TOTAL ASSETS</t>
  </si>
  <si>
    <t>LESS: TOTAL LIABILITIES</t>
  </si>
  <si>
    <t>NET ASSETS</t>
  </si>
  <si>
    <t>Total number RD shares in issue (000)</t>
  </si>
  <si>
    <t>Net assets per RD share (US$)</t>
  </si>
  <si>
    <t>Net assets
per RD share (EUR)1</t>
  </si>
  <si>
    <t xml:space="preserve"> Note: capitalised terms defined within</t>
  </si>
  <si>
    <t xml:space="preserve"> PRIVATE AND CONFIDENTIAL</t>
  </si>
  <si>
    <t xml:space="preserve"> Contents</t>
  </si>
  <si>
    <t>Chapter</t>
  </si>
  <si>
    <t>Page</t>
  </si>
  <si>
    <t>1
    Introduction</t>
  </si>
  <si>
    <t>2     Nature of opinion</t>
  </si>
  <si>
    <t>3     Information reviewed and approach</t>
  </si>
  <si>
    <t>4     Summary of Loan Note terms</t>
  </si>
  <si>
    <t>5     Analysis of the various price scenarios of the underlying RDS class A shares</t>
  </si>
  <si>
    <t>6     Analysis of the Loan Note value by disaggregation into, and valuation of, its hypothetical component parts</t>
  </si>
  <si>
    <t>7     Analysis of the impact of assuming that the Loan Note is exchanged later than 6 January 2006</t>
  </si>
  <si>
    <t>8     Analysis of the impact of assuming that the Loan Note is redeemed</t>
  </si>
  <si>
    <t xml:space="preserve"> 1. Introduction</t>
  </si>
  <si>
    <t>On 20 September 2005, Royal Dutch Shell plc (RDS) announced a proposal to implement
an internal restructuring (the Proposed Transaction), including the merger of N.V. Koninklijke
Nederlandsche Petroleum Maatschappij (Royal Dutch) into its subsidiary Shell Petroleum N.V.
(SPNV) (the Merger), in order to achieve, inter alia, governance, management and fiscal
efficiencies. The Merger would allow for the acquisition on a compulsory basis of the remaining
interest in Royal Dutch held by the minority holders of Royal Dutch ordinary shares (Minority
Shareholders, and each, a Minority Shareholder)</t>
  </si>
  <si>
    <t>Under the terms of the Merger, RDS will be allotted 105 class A shares of SPNV, being
one class A share for every 31,978,937 Royal Dutch shares held by it, and thereafter one class B
share of SPNV for 28,521,530 Royal Dutch shares held by it (the Exchange Ratio)</t>
  </si>
  <si>
    <t>As a consequence of the Exchange Ratio in the Merger, the Minority Shareholders would
be entitled to receive a cash payment of EUR 52.21 for each Royal Dutch share held (the Merger
Consideration)</t>
  </si>
  <si>
    <t>We understand that the effective date of the Merger will be no later than 31 December
2005. A dividend in an amount equal to EUR 0.46 to the shareholders of record of Royal Dutch will
be payable prior to such effective date (the Dividend)</t>
  </si>
  <si>
    <t>In addition to the Merger Consideration, the Minority Shareholders will be entitled to
receive, if positive (i) an amount of interest accrued on the Merger Consideration at the statutory
rate of 4% per annum until the effective date of the Merger; reduced by (ii) any dividends paid
during the same period (before the deduction of any withholding tax from such dividend) (the sum
being, Interest)</t>
  </si>
  <si>
    <t>As an alternative to receiving the Merger Consideration, eligible UK resident Minority
Shareholders will be offered the option to elect to receive, for each Royal Dutch share held,
consideration comprised of a sterling denominated exchangeable loan note (the Loan Note) with a
sterling face amount (determined based on the Reuters 3000 Xtra euro sterling spot rate (calculated
as the average of the bid and the ask quotations) determined at or about 11.00pm (London time) on
the day prior to the effective date of the Merger) equal to the value of the Merger Consideration
(the Loan Note Consideration)</t>
  </si>
  <si>
    <t>Regardless of whether Minority Shareholders receive the Merger Consideration or the
Loan Note Consideration, they will be entitled to receive the same amount of Interest (if any) and
the Dividend. The Interest and the Dividend are therefore disregarded for the purposes of these
analyses as equal value will be received</t>
  </si>
  <si>
    <t xml:space="preserve"> 2. Nature of opinion</t>
  </si>
  <si>
    <t>The Board of Royal Dutch has asked for the opinion of ABN AMRO Bank N.V. (ABN AMRO)
as to whether or not the value of the Loan Note Consideration, when issued, will be greater than
the value of the Merger Consideration</t>
  </si>
  <si>
    <t>The specific scope of ABN AMROs work is set out in the engagement letter between
Royal Dutch and ABN AMRO dated 19 September 2005. ABN AMROs opinion will be subject to the
assumptions and qualifications set forth in such letter and in the opinion</t>
  </si>
  <si>
    <t>In particular, ABN AMRO expresses no opinion as to:</t>
  </si>
  <si>
    <t>the fairness, from a financial point of view, of the Loan Note Consideration to
eligible UK resident Minority Shareholders who elect to receive Loan Notes in the Merger</t>
  </si>
  <si>
    <t>the underlying business decision to merge Royal Dutch and SPNV or to recommend the
Merger or to effect the Merger as opposed to any other transaction or procedure that would
allow RDS to acquire shares of Royal Dutch that it does not already own, or the commercial
merits of any of the foregoing</t>
  </si>
  <si>
    <t>the prices or volumes at which the shares of RDS or any other securities may trade
following completion of the Proposed Transaction</t>
  </si>
  <si>
    <t>reviewed the form of the Loan Note deed included as an exhibit to the joint proposal
which sets forth the terms of the Merger and which has been approved by each of the Boards
of Royal Dutch and SPNV</t>
  </si>
  <si>
    <t>reviewed the Loan Note document and election forms which are being separately made
available to eligible UK resident Minority Shareholders</t>
  </si>
  <si>
    <t>reviewed certain other documents relating to both the unification transaction
consummated on 20 July 2005 (as a result of which RDS became the parent company of Royal
Dutch) and the Proposed Transaction</t>
  </si>
  <si>
    <t>participated in discussions with and reviewed information provided by RDS, Royal
Dutch and its advisers with respect to matters ABN AMRO believed necessary or appropriate
to its enquiry</t>
  </si>
  <si>
    <t>performed such other financial reviews and analysis as ABN AMRO, in its absolute
discretion, deemed appropriate</t>
  </si>
  <si>
    <t>i.</t>
  </si>
  <si>
    <t>analysis of the various price scenarios of the underlying RDS class A shares</t>
  </si>
  <si>
    <t>ii.</t>
  </si>
  <si>
    <t>analysis of the Loan Note value by disaggregation into, and valuation of, its
hypothetical component parts</t>
  </si>
  <si>
    <t>iii.</t>
  </si>
  <si>
    <t>analysis of the impact on any of our conclusions of assuming that the Loan Note is
exchanged/redeemed later than 6 January 2006</t>
  </si>
  <si>
    <t>Interest payment: The Loan Notes will bear interest payable every quarter in
arrears, with the first interest payment date being 6 January 2006 and the final interest
payment date being 6 January 2009, at a floating rate of 1.50 per cent. below three month
LIBOR (as defined in the Loan Note deed)</t>
  </si>
  <si>
    <t>Exchange: By giving written notice no later than two days prior to an
exchange date, either RDS or the holder of the Loan Note may elect to exchange the Loan
Note for RDS class A shares. The exchange will take place on the respective exchange date,
being an interest payment date. The Loan Note will be exchangeable into a number of RDS
class A shares calculated as the lesser of:</t>
  </si>
  <si>
    <t>such number as is calculated by dividing the principal amount of the
Loan Note by the average of the means of the daily price quotations of an RDS
class A share (in London) on the 3 business days immediately preceding the date of
exchange; and</t>
  </si>
  <si>
    <t>two</t>
  </si>
  <si>
    <t>The maximum number of RDS class A shares that may be received in exchange for a Loan
Note is therefore the same number of shares to which such a holder would have been
entitled had the holder exchanged his Royal Dutch ordinary shares in the original Royal
Dutch exchange offer</t>
  </si>
  <si>
    <t>Redemption: The Loan Notes will be redeemable in full at par (together with
accrued interest), on 6 January 2007 or on any of the subsequent interest payment dates.
The final date for redemption will be 6 January 2009</t>
  </si>
  <si>
    <t xml:space="preserve"> 5. Analysis of the various price scenarios of the underlying RDS class A shares</t>
  </si>
  <si>
    <t>At the date of exchange of the Loan Notes, the average of the means of the daily price
quotations of an RDS class A share published in the Daily Official List of the London Stock
Exchange on the three business days immediately preceding the date of exchange (the Market Price)
may be greater than, less than or equal to the sterling equivalent (based on the Reuters 3000 Xtra
euro sterling spot rate (calculated as the average of the bid and the ask quotations) determined at
or about 11.00pm (London time) on the day prior to the effective date of the Merger) of the value
of half of the Merger Consideration (being equal to one half of the principal amount of the Loan
Note), (the Base Price)</t>
  </si>
  <si>
    <t>Taking each scenario in turn, ABN AMRO has made a comparison of, on the one hand, the
value of the RDS class A shares received following exchange of the Loan Notes into RDS class A
shares, to, on the other hand, the value which the Minority Shareholders would otherwise have
received based on a sterling cash amount equal to two times the Base Price</t>
  </si>
  <si>
    <t>Market Price greater than Base Price: the holder of a Loan Note would
receive, on the date of exchange, less than two RDS class A shares. Fractions of RDS class
A shares would be paid in cash. The aggregate value of such shares plus any fractions paid
in cash would be equal to the principal amount of the Loan Note, which in turn would be
equal to two times the Base Price</t>
  </si>
  <si>
    <t>Market Price less than Base Price: the holder of a Loan Note would receive,
on the date of exchange, two RDS class A shares. The aggregate value of such shares would
be less than the principal amount of the Loan Note and therefore less than two times the
Base Price</t>
  </si>
  <si>
    <t>Market Price equal to Base Price: the holder of a Loan Note would receive, on
the date of exchange, two RDS class A shares. The aggregate value of such shares would be
equal to the principal amount of the Loan Note, which in turn would be equal to two times
the Base Price</t>
  </si>
  <si>
    <t>Accordingly, such a Minority Shareholder would have, on the date of exchange, the
Merger Consideration plus interest at an annual rate of no less than LIBOR minus 50 bps from the
date of issue to the date of exchange into RDS class A shares</t>
  </si>
  <si>
    <t>ABN AMRO concluded that under no RDS class A share price scenario could the value of
the Loan Note Consideration on the effective date of the Merger exceed the value of the Merger
Consideration</t>
  </si>
  <si>
    <t>the value of a hypothetical floating rate non-exchangeable debt instrument, paying
interest at an annual rate of LIBOR minus 1.50 per cent., to be redeemed at par on the
date of exchange (assumed to be 6 January 2006) by discounting the negative spread of 150
basis points over the zero coupon swap curve</t>
  </si>
  <si>
    <t>the value of two hypothetical European put options over RDS class A shares, each
with a strike price equal to the Base Price and an assumed expiry date of 6 January 2006
by application of the Black-Scholes valuation technique</t>
  </si>
  <si>
    <t xml:space="preserve"> 7. Analysis of the impact of assuming that the Loan Note is exchanged later than 6 January
2006</t>
  </si>
  <si>
    <t>ABN AMRO considered the impact on the value of the Loan Notes of assuming that
exchange of the Loan Notes into RDS class A shares or redemption of the Loan Notes takes place
later than 6 January 2006</t>
  </si>
  <si>
    <t>ABN AMRO considered, with reference to the disaggregation of the Loan Notes into
hypothetical component parts:</t>
  </si>
  <si>
    <t>the increased period during which a Loan Note holder would earn annual interest of
1.50 per cent. below LIBOR</t>
  </si>
  <si>
    <t>the extended tenor of the hypothetical written European put options</t>
  </si>
  <si>
    <t>the value to the holder of the hypothetical floating rate non-exchangeable debt
instrument would be lower than in the event of the exchange taking place on 6 January 2006</t>
  </si>
  <si>
    <t>the duration over which the Loan Note holder would be exposed to the obligation would
be longer and therefore the value of such obligation would be lower (i.e. more negative)
than in the event of the exchange taking place on 6 January 2006</t>
  </si>
  <si>
    <t xml:space="preserve"> 8. Analysis of the impact of assuming that the Loan Note is redeemed</t>
  </si>
  <si>
    <t>ABN AMRO also considered the impact on the value of the Loan Note assuming that a
redemption of the Loan Notes, in full at par, takes place after 6 January 2006 and on or before the
final redemption date</t>
  </si>
  <si>
    <t>In the event of a redemption of the Loan Notes, the Loan Note holder would receive, in
total, cash equal to the Loan Note principal (equal to two times the Base Price), plus interest at
an annual rate of 1.50 per cent. below LIBOR for the period between issue and redemption</t>
  </si>
  <si>
    <t>For the purposes of this analysis, and in the context of the interest received over at
least one year from the date of issue, ABN AMRO assumed that any impact of the option (of the Loan
Note holder) to receive sterling or euro at the time of redemption was de minimis</t>
  </si>
  <si>
    <t>ABN AMRO concluded, by reference to the zero coupon swap curve, that the value of the
Loan Note in the event of a redemption, would be less than par</t>
  </si>
  <si>
    <t>Deloitte Accountants B.V.</t>
  </si>
  <si>
    <t>Orlyplein 10</t>
  </si>
  <si>
    <t>1043 DP Amsterdam</t>
  </si>
  <si>
    <t>P.O.Box 58110</t>
  </si>
  <si>
    <t>1040 HC Amsterdam</t>
  </si>
  <si>
    <t>Netherlands</t>
  </si>
  <si>
    <t>Tel:+31(20) 582 5000</t>
  </si>
  <si>
    <t>Fax:+31(20)582 4024</t>
  </si>
  <si>
    <t>www.deloitte.nl</t>
  </si>
  <si>
    <t xml:space="preserve"> Scope</t>
  </si>
  <si>
    <t></t>
  </si>
  <si>
    <t>the share exchange ratio as set out in the merger proposal, as referred to in section
2:326 of the Netherlands Civil Code, is reasonable;</t>
  </si>
  <si>
    <t>the shareholders equity of N.V. Koninklijk Nederlandsche Petroleum Maatschappij at 30
September 2005, on the basis of valuation methods generally accepted in the Netherlands at
least corresponds to the nominal paid-up amount on the aggregate number of shares to be acquired by
its shareholders under the merger, increased by the cash payments (including loan notes) to which
they are entitled according to the exchange ratio.</t>
  </si>
  <si>
    <t xml:space="preserve"> Opinion</t>
  </si>
  <si>
    <t>the share exchange ratio as set out in the merger proposal, as referred to in section
2:326 of the Netherlands Civil Code is reasonable, having regard inter alia to the documents
attached to the merger proposal;</t>
  </si>
  <si>
    <t>the shareholders equity of N.V. Koninklijke Nederlandsche Petroleum Maatschappij, at 30
September 2005, on the basis of valuation methods generally accepted in the Netherlands at least
corresponds to the nominal paid-up amount on the aggregate number of shares to be acquired by its
shareholders under the merger amounting to  21,178,376,978, increased by the cash payments
(including loan notes) to which they are entitled according to the exchange ratio.</t>
  </si>
  <si>
    <t>P.O. Box 58110</t>
  </si>
  <si>
    <t>Tel: +31 (20) 582 5000</t>
  </si>
  <si>
    <t>Fax:+31 (20) 582 4024</t>
  </si>
  <si>
    <t xml:space="preserve"> Opinion </t>
  </si>
  <si>
    <t>the method(s) for determining the share exchange ratio;</t>
  </si>
  <si>
    <t>the suitability of these method(s);</t>
  </si>
  <si>
    <t>the results of these method(s);</t>
  </si>
  <si>
    <t>the generally acceptability in the Netherlands of the relative weight of the method(s)
used in the valuation;</t>
  </si>
  <si>
    <t>the difficulties that have arisen with the valuation and determination of the exchange
ratio.</t>
  </si>
</sst>
</file>

<file path=xl/styles.xml><?xml version="1.0" encoding="utf-8"?>
<styleSheet xmlns="http://schemas.openxmlformats.org/spreadsheetml/2006/main">
  <numFmts count="7">
    <numFmt numFmtId="164" formatCode="General"/>
    <numFmt numFmtId="165" formatCode="#,##0.00"/>
    <numFmt numFmtId="166" formatCode="#,##0"/>
    <numFmt numFmtId="167" formatCode="_(\$* #,##0_);_(\$* \(#,##0\);_(\$* \-_);_(@_)"/>
    <numFmt numFmtId="168" formatCode="\(#,##0_);[RED]\(#,##0\)"/>
    <numFmt numFmtId="169" formatCode="\(#,##0.00_);[RED]\(#,##0.00\)"/>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0" fillId="0" borderId="0" xfId="0" applyBorder="1" applyAlignment="1">
      <alignment/>
    </xf>
    <xf numFmtId="165" fontId="0" fillId="0" borderId="0" xfId="0" applyNumberFormat="1" applyAlignment="1">
      <alignment/>
    </xf>
    <xf numFmtId="166" fontId="0" fillId="0" borderId="0" xfId="0" applyNumberFormat="1" applyAlignment="1">
      <alignment/>
    </xf>
    <xf numFmtId="166" fontId="2" fillId="0" borderId="0" xfId="0" applyNumberFormat="1" applyFont="1" applyAlignment="1">
      <alignment/>
    </xf>
    <xf numFmtId="165" fontId="2" fillId="0" borderId="0" xfId="0" applyNumberFormat="1" applyFont="1" applyAlignment="1">
      <alignment/>
    </xf>
    <xf numFmtId="164" fontId="2" fillId="0" borderId="0" xfId="0" applyFont="1" applyBorder="1" applyAlignment="1">
      <alignment wrapText="1"/>
    </xf>
    <xf numFmtId="167" fontId="0" fillId="0" borderId="0" xfId="0" applyNumberFormat="1" applyBorder="1" applyAlignment="1">
      <alignment/>
    </xf>
    <xf numFmtId="164" fontId="2" fillId="0" borderId="0" xfId="0" applyFont="1" applyAlignment="1">
      <alignment wrapText="1"/>
    </xf>
    <xf numFmtId="168" fontId="0" fillId="0" borderId="0" xfId="0" applyNumberFormat="1" applyAlignment="1">
      <alignment/>
    </xf>
    <xf numFmtId="164" fontId="0" fillId="0" borderId="0" xfId="0" applyFont="1" applyBorder="1" applyAlignment="1">
      <alignment wrapText="1"/>
    </xf>
    <xf numFmtId="164" fontId="3" fillId="0" borderId="0" xfId="0" applyFont="1" applyAlignment="1">
      <alignment/>
    </xf>
    <xf numFmtId="168" fontId="2" fillId="0" borderId="0" xfId="0" applyNumberFormat="1" applyFont="1" applyAlignment="1">
      <alignment/>
    </xf>
    <xf numFmtId="169" fontId="0" fillId="0" borderId="0" xfId="0" applyNumberFormat="1" applyAlignment="1">
      <alignment/>
    </xf>
    <xf numFmtId="168" fontId="3" fillId="0" borderId="0" xfId="0" applyNumberFormat="1" applyFont="1" applyAlignment="1">
      <alignment/>
    </xf>
    <xf numFmtId="164" fontId="3" fillId="0" borderId="0" xfId="0" applyFont="1" applyAlignment="1">
      <alignment wrapText="1"/>
    </xf>
    <xf numFmtId="170"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styles" Target="styles.xml" /><Relationship Id="rId187" Type="http://schemas.openxmlformats.org/officeDocument/2006/relationships/sharedStrings" Target="sharedStrings.xml" /><Relationship Id="rId18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2.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0</v>
      </c>
      <c r="B2" s="1"/>
      <c r="C2" s="1"/>
      <c r="D2" s="1"/>
      <c r="E2" s="1"/>
      <c r="F2" s="1"/>
    </row>
    <row r="5" spans="1:5" ht="15">
      <c r="A5" t="s">
        <v>1</v>
      </c>
      <c r="C5" t="s">
        <v>2</v>
      </c>
      <c r="E5" s="2" t="s">
        <v>3</v>
      </c>
    </row>
    <row r="6" spans="1:5" ht="15">
      <c r="A6" t="s">
        <v>4</v>
      </c>
      <c r="C6" t="s">
        <v>5</v>
      </c>
      <c r="E6" s="2" t="s">
        <v>6</v>
      </c>
    </row>
    <row r="7" spans="1:5" ht="15">
      <c r="A7" t="s">
        <v>7</v>
      </c>
      <c r="C7" t="s">
        <v>5</v>
      </c>
      <c r="E7" t="s">
        <v>8</v>
      </c>
    </row>
    <row r="8" spans="1:5" ht="15">
      <c r="A8" t="s">
        <v>9</v>
      </c>
      <c r="C8" t="s">
        <v>5</v>
      </c>
      <c r="E8" t="s">
        <v>10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N71"/>
  <sheetViews>
    <sheetView workbookViewId="0" topLeftCell="A1">
      <selection activeCell="A1" sqref="A1"/>
    </sheetView>
  </sheetViews>
  <sheetFormatPr defaultColWidth="8.00390625" defaultRowHeight="15"/>
  <cols>
    <col min="1" max="2" width="8.7109375" style="0" customWidth="1"/>
    <col min="3" max="3" width="2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89</v>
      </c>
      <c r="B2" s="1"/>
      <c r="C2" s="1"/>
      <c r="D2" s="1"/>
      <c r="E2" s="1"/>
      <c r="F2" s="1"/>
    </row>
    <row r="5" spans="1:14" ht="15">
      <c r="A5" s="3"/>
      <c r="B5" s="3"/>
      <c r="C5" s="3"/>
      <c r="E5" s="3"/>
      <c r="F5" s="3"/>
      <c r="G5" s="3"/>
      <c r="I5" s="1" t="s">
        <v>90</v>
      </c>
      <c r="J5" s="1"/>
      <c r="M5" s="1" t="s">
        <v>90</v>
      </c>
      <c r="N5" s="1"/>
    </row>
    <row r="6" spans="1:14" ht="15">
      <c r="A6" s="3"/>
      <c r="B6" s="3"/>
      <c r="C6" s="3"/>
      <c r="E6" s="1" t="s">
        <v>54</v>
      </c>
      <c r="F6" s="1"/>
      <c r="I6" s="1" t="s">
        <v>20</v>
      </c>
      <c r="J6" s="1"/>
      <c r="M6" s="1" t="s">
        <v>15</v>
      </c>
      <c r="N6" s="1"/>
    </row>
    <row r="7" spans="1:14" ht="15">
      <c r="A7" s="3"/>
      <c r="B7" s="3"/>
      <c r="C7" s="3"/>
      <c r="E7" s="3"/>
      <c r="F7" s="3"/>
      <c r="I7" s="3"/>
      <c r="J7" s="3"/>
      <c r="M7" s="3"/>
      <c r="N7" s="3"/>
    </row>
    <row r="8" spans="1:14" ht="15">
      <c r="A8" s="3"/>
      <c r="B8" s="3"/>
      <c r="C8" s="3"/>
      <c r="E8" s="1" t="s">
        <v>91</v>
      </c>
      <c r="F8" s="1"/>
      <c r="G8" s="1"/>
      <c r="H8" s="1"/>
      <c r="I8" s="1"/>
      <c r="J8" s="1"/>
      <c r="K8" s="1"/>
      <c r="L8" s="1"/>
      <c r="M8" s="1"/>
      <c r="N8" s="1"/>
    </row>
    <row r="9" spans="1:3" ht="15">
      <c r="A9" s="1" t="s">
        <v>92</v>
      </c>
      <c r="B9" s="1"/>
      <c r="C9" s="1"/>
    </row>
    <row r="10" spans="2:14" ht="15">
      <c r="B10" s="3" t="s">
        <v>93</v>
      </c>
      <c r="C10" s="3"/>
      <c r="F10" s="5">
        <v>8</v>
      </c>
      <c r="J10" s="5">
        <v>88940</v>
      </c>
      <c r="N10" s="5">
        <v>87088</v>
      </c>
    </row>
    <row r="11" spans="2:14" ht="15">
      <c r="B11" s="3" t="s">
        <v>94</v>
      </c>
      <c r="C11" s="3"/>
      <c r="F11" s="5">
        <v>8</v>
      </c>
      <c r="J11" s="5">
        <v>4890</v>
      </c>
      <c r="N11" s="5">
        <v>4735</v>
      </c>
    </row>
    <row r="12" spans="2:3" ht="15">
      <c r="B12" s="3" t="s">
        <v>95</v>
      </c>
      <c r="C12" s="3"/>
    </row>
    <row r="13" spans="3:14" ht="15">
      <c r="C13" t="s">
        <v>96</v>
      </c>
      <c r="F13" s="5">
        <v>4</v>
      </c>
      <c r="J13" s="5">
        <v>19743</v>
      </c>
      <c r="N13" s="5">
        <v>19371</v>
      </c>
    </row>
    <row r="14" spans="3:14" ht="15">
      <c r="C14" t="s">
        <v>97</v>
      </c>
      <c r="F14" s="5">
        <v>12</v>
      </c>
      <c r="J14" s="5">
        <v>1627</v>
      </c>
      <c r="N14" s="5">
        <v>2317</v>
      </c>
    </row>
    <row r="15" spans="3:14" ht="15">
      <c r="C15" t="s">
        <v>98</v>
      </c>
      <c r="J15" s="5">
        <v>1121</v>
      </c>
      <c r="N15" s="5">
        <v>1086</v>
      </c>
    </row>
    <row r="16" spans="1:14" ht="15">
      <c r="A16" s="3"/>
      <c r="B16" s="3"/>
      <c r="C16" s="3"/>
      <c r="E16" s="3"/>
      <c r="F16" s="3"/>
      <c r="I16" s="3"/>
      <c r="J16" s="3"/>
      <c r="M16" s="3"/>
      <c r="N16" s="3"/>
    </row>
    <row r="17" spans="1:14" ht="15">
      <c r="A17" s="1" t="s">
        <v>99</v>
      </c>
      <c r="B17" s="1"/>
      <c r="C17" s="1"/>
      <c r="J17" s="5">
        <v>116321</v>
      </c>
      <c r="N17" s="5">
        <v>114597</v>
      </c>
    </row>
    <row r="18" spans="1:14" ht="15">
      <c r="A18" s="3"/>
      <c r="B18" s="3"/>
      <c r="C18" s="3"/>
      <c r="E18" s="3"/>
      <c r="F18" s="3"/>
      <c r="I18" s="3"/>
      <c r="J18" s="3"/>
      <c r="M18" s="3"/>
      <c r="N18" s="3"/>
    </row>
    <row r="19" spans="1:3" ht="15">
      <c r="A19" s="1" t="s">
        <v>100</v>
      </c>
      <c r="B19" s="1"/>
      <c r="C19" s="1"/>
    </row>
    <row r="20" spans="2:14" ht="15">
      <c r="B20" s="3" t="s">
        <v>101</v>
      </c>
      <c r="C20" s="3"/>
      <c r="F20" s="5">
        <v>20</v>
      </c>
      <c r="J20" s="5">
        <v>8278</v>
      </c>
      <c r="N20" s="5">
        <v>6516</v>
      </c>
    </row>
    <row r="21" spans="2:14" ht="15">
      <c r="B21" s="3" t="s">
        <v>102</v>
      </c>
      <c r="C21" s="3"/>
      <c r="F21" s="5">
        <v>7</v>
      </c>
      <c r="J21" s="5">
        <v>1995</v>
      </c>
      <c r="N21" s="5">
        <v>2092</v>
      </c>
    </row>
    <row r="22" spans="2:14" ht="15">
      <c r="B22" s="3" t="s">
        <v>103</v>
      </c>
      <c r="C22" s="3"/>
      <c r="F22" s="5">
        <v>9</v>
      </c>
      <c r="J22" s="5">
        <v>4369</v>
      </c>
      <c r="N22" s="5">
        <v>2741</v>
      </c>
    </row>
    <row r="23" spans="1:14" ht="15">
      <c r="A23" s="3"/>
      <c r="B23" s="3"/>
      <c r="C23" s="3"/>
      <c r="E23" s="3"/>
      <c r="F23" s="3"/>
      <c r="I23" s="3"/>
      <c r="J23" s="3"/>
      <c r="M23" s="3"/>
      <c r="N23" s="3"/>
    </row>
    <row r="24" spans="1:14" ht="15">
      <c r="A24" s="1" t="s">
        <v>104</v>
      </c>
      <c r="B24" s="1"/>
      <c r="C24" s="1"/>
      <c r="J24" s="5">
        <v>14642</v>
      </c>
      <c r="N24" s="5">
        <v>11349</v>
      </c>
    </row>
    <row r="25" spans="1:14" ht="15">
      <c r="A25" s="3"/>
      <c r="B25" s="3"/>
      <c r="C25" s="3"/>
      <c r="E25" s="3"/>
      <c r="F25" s="3"/>
      <c r="I25" s="3"/>
      <c r="J25" s="3"/>
      <c r="M25" s="3"/>
      <c r="N25" s="3"/>
    </row>
    <row r="26" spans="1:3" ht="15">
      <c r="A26" s="1" t="s">
        <v>105</v>
      </c>
      <c r="B26" s="1"/>
      <c r="C26" s="1"/>
    </row>
    <row r="27" spans="2:14" ht="15">
      <c r="B27" s="3" t="s">
        <v>106</v>
      </c>
      <c r="C27" s="3"/>
      <c r="F27" s="5">
        <v>10</v>
      </c>
      <c r="J27" s="5">
        <v>15391</v>
      </c>
      <c r="N27" s="5">
        <v>12690</v>
      </c>
    </row>
    <row r="28" spans="2:14" ht="15">
      <c r="B28" s="3" t="s">
        <v>107</v>
      </c>
      <c r="C28" s="3"/>
      <c r="F28" s="5">
        <v>11</v>
      </c>
      <c r="J28" s="5">
        <v>38063</v>
      </c>
      <c r="N28" s="5">
        <v>29013</v>
      </c>
    </row>
    <row r="29" spans="2:14" ht="15">
      <c r="B29" s="3" t="s">
        <v>108</v>
      </c>
      <c r="C29" s="3"/>
      <c r="F29" s="5">
        <v>12</v>
      </c>
      <c r="J29" s="5">
        <v>9208</v>
      </c>
      <c r="N29" s="5">
        <v>2117</v>
      </c>
    </row>
    <row r="30" spans="1:14" ht="15">
      <c r="A30" s="3"/>
      <c r="B30" s="3"/>
      <c r="C30" s="3"/>
      <c r="E30" s="3"/>
      <c r="F30" s="3"/>
      <c r="I30" s="3"/>
      <c r="J30" s="3"/>
      <c r="M30" s="3"/>
      <c r="N30" s="3"/>
    </row>
    <row r="31" spans="1:14" ht="15">
      <c r="A31" s="1" t="s">
        <v>109</v>
      </c>
      <c r="B31" s="1"/>
      <c r="C31" s="1"/>
      <c r="J31" s="5">
        <v>62662</v>
      </c>
      <c r="N31" s="5">
        <v>43820</v>
      </c>
    </row>
    <row r="32" spans="1:14" ht="15">
      <c r="A32" s="3"/>
      <c r="B32" s="3"/>
      <c r="C32" s="3"/>
      <c r="E32" s="3"/>
      <c r="F32" s="3"/>
      <c r="I32" s="3"/>
      <c r="J32" s="3"/>
      <c r="M32" s="3"/>
      <c r="N32" s="3"/>
    </row>
    <row r="33" spans="1:3" ht="15">
      <c r="A33" s="1" t="s">
        <v>110</v>
      </c>
      <c r="B33" s="1"/>
      <c r="C33" s="1"/>
    </row>
    <row r="34" spans="2:14" ht="15">
      <c r="B34" s="3" t="s">
        <v>111</v>
      </c>
      <c r="C34" s="3"/>
      <c r="F34" s="5">
        <v>13</v>
      </c>
      <c r="J34" s="5">
        <v>5762</v>
      </c>
      <c r="N34" s="5">
        <v>10569</v>
      </c>
    </row>
    <row r="35" spans="2:14" ht="15">
      <c r="B35" s="3" t="s">
        <v>112</v>
      </c>
      <c r="C35" s="3"/>
      <c r="F35" s="5">
        <v>15</v>
      </c>
      <c r="J35" s="5">
        <v>39862</v>
      </c>
      <c r="N35" s="5">
        <v>32383</v>
      </c>
    </row>
    <row r="36" spans="2:14" ht="15">
      <c r="B36" s="3" t="s">
        <v>113</v>
      </c>
      <c r="C36" s="3"/>
      <c r="F36" s="5">
        <v>7</v>
      </c>
      <c r="J36" s="5">
        <v>9885</v>
      </c>
      <c r="N36" s="5">
        <v>5927</v>
      </c>
    </row>
    <row r="37" spans="1:14" ht="15">
      <c r="A37" s="3"/>
      <c r="B37" s="3"/>
      <c r="C37" s="3"/>
      <c r="E37" s="3"/>
      <c r="F37" s="3"/>
      <c r="I37" s="3"/>
      <c r="J37" s="3"/>
      <c r="M37" s="3"/>
      <c r="N37" s="3"/>
    </row>
    <row r="38" spans="1:14" ht="15">
      <c r="A38" s="1" t="s">
        <v>114</v>
      </c>
      <c r="B38" s="1"/>
      <c r="C38" s="1"/>
      <c r="J38" s="5">
        <v>55509</v>
      </c>
      <c r="N38" s="5">
        <v>48879</v>
      </c>
    </row>
    <row r="39" spans="1:14" ht="15">
      <c r="A39" s="3"/>
      <c r="B39" s="3"/>
      <c r="C39" s="3"/>
      <c r="E39" s="3"/>
      <c r="F39" s="3"/>
      <c r="I39" s="3"/>
      <c r="J39" s="3"/>
      <c r="M39" s="3"/>
      <c r="N39" s="3"/>
    </row>
    <row r="40" spans="1:14" ht="15">
      <c r="A40" s="1" t="s">
        <v>115</v>
      </c>
      <c r="B40" s="1"/>
      <c r="C40" s="1"/>
      <c r="J40" s="5">
        <v>7153</v>
      </c>
      <c r="N40" s="11">
        <v>-5059</v>
      </c>
    </row>
    <row r="41" spans="1:14" ht="15">
      <c r="A41" s="3"/>
      <c r="B41" s="3"/>
      <c r="C41" s="3"/>
      <c r="E41" s="3"/>
      <c r="F41" s="3"/>
      <c r="I41" s="3"/>
      <c r="J41" s="3"/>
      <c r="M41" s="3"/>
      <c r="N41" s="3"/>
    </row>
    <row r="42" spans="1:14" ht="15">
      <c r="A42" s="1" t="s">
        <v>116</v>
      </c>
      <c r="B42" s="1"/>
      <c r="C42" s="1"/>
      <c r="J42" s="5">
        <v>138116</v>
      </c>
      <c r="N42" s="5">
        <v>120887</v>
      </c>
    </row>
    <row r="43" spans="1:14" ht="15">
      <c r="A43" s="3"/>
      <c r="B43" s="3"/>
      <c r="C43" s="3"/>
      <c r="E43" s="3"/>
      <c r="F43" s="3"/>
      <c r="I43" s="3"/>
      <c r="J43" s="3"/>
      <c r="M43" s="3"/>
      <c r="N43" s="3"/>
    </row>
    <row r="44" spans="1:3" ht="15" customHeight="1">
      <c r="A44" s="8" t="s">
        <v>117</v>
      </c>
      <c r="B44" s="8"/>
      <c r="C44" s="8"/>
    </row>
    <row r="45" spans="2:14" ht="15">
      <c r="B45" s="3" t="s">
        <v>118</v>
      </c>
      <c r="C45" s="3"/>
      <c r="F45" s="5">
        <v>13</v>
      </c>
      <c r="J45" s="5">
        <v>8600</v>
      </c>
      <c r="N45" s="5">
        <v>9100</v>
      </c>
    </row>
    <row r="46" spans="2:14" ht="15">
      <c r="B46" s="3" t="s">
        <v>103</v>
      </c>
      <c r="C46" s="3"/>
      <c r="F46" s="5">
        <v>16</v>
      </c>
      <c r="J46" s="5">
        <v>8065</v>
      </c>
      <c r="N46" s="5">
        <v>6054</v>
      </c>
    </row>
    <row r="47" spans="1:14" ht="15">
      <c r="A47" s="3"/>
      <c r="B47" s="3"/>
      <c r="C47" s="3"/>
      <c r="E47" s="3"/>
      <c r="F47" s="3"/>
      <c r="I47" s="3"/>
      <c r="J47" s="3"/>
      <c r="M47" s="3"/>
      <c r="N47" s="3"/>
    </row>
    <row r="48" spans="1:14" ht="15">
      <c r="A48" s="3"/>
      <c r="B48" s="3"/>
      <c r="C48" s="3"/>
      <c r="J48" s="5">
        <v>16665</v>
      </c>
      <c r="N48" s="5">
        <v>15154</v>
      </c>
    </row>
    <row r="49" spans="1:14" ht="15">
      <c r="A49" s="3"/>
      <c r="B49" s="3"/>
      <c r="C49" s="3"/>
      <c r="E49" s="3"/>
      <c r="F49" s="3"/>
      <c r="I49" s="3"/>
      <c r="J49" s="3"/>
      <c r="M49" s="3"/>
      <c r="N49" s="3"/>
    </row>
    <row r="50" spans="1:3" ht="15">
      <c r="A50" s="1" t="s">
        <v>119</v>
      </c>
      <c r="B50" s="1"/>
      <c r="C50" s="1"/>
    </row>
    <row r="51" spans="2:14" ht="15">
      <c r="B51" s="3" t="s">
        <v>102</v>
      </c>
      <c r="C51" s="3"/>
      <c r="F51" s="5">
        <v>7</v>
      </c>
      <c r="J51" s="5">
        <v>14844</v>
      </c>
      <c r="N51" s="5">
        <v>15185</v>
      </c>
    </row>
    <row r="52" spans="2:14" ht="15">
      <c r="B52" s="3" t="s">
        <v>120</v>
      </c>
      <c r="C52" s="3"/>
      <c r="F52" s="5">
        <v>20</v>
      </c>
      <c r="J52" s="5">
        <v>5044</v>
      </c>
      <c r="N52" s="5">
        <v>4927</v>
      </c>
    </row>
    <row r="53" spans="2:14" ht="15">
      <c r="B53" s="3" t="s">
        <v>121</v>
      </c>
      <c r="C53" s="3"/>
      <c r="F53" s="5">
        <v>23</v>
      </c>
      <c r="J53" s="5">
        <v>5709</v>
      </c>
      <c r="N53" s="5">
        <v>3955</v>
      </c>
    </row>
    <row r="54" spans="1:14" ht="15">
      <c r="A54" s="3"/>
      <c r="B54" s="3"/>
      <c r="C54" s="3"/>
      <c r="E54" s="3"/>
      <c r="F54" s="3"/>
      <c r="I54" s="3"/>
      <c r="J54" s="3"/>
      <c r="M54" s="3"/>
      <c r="N54" s="3"/>
    </row>
    <row r="55" spans="1:14" ht="15">
      <c r="A55" s="3"/>
      <c r="B55" s="3"/>
      <c r="C55" s="3"/>
      <c r="J55" s="5">
        <v>25597</v>
      </c>
      <c r="N55" s="5">
        <v>24067</v>
      </c>
    </row>
    <row r="56" spans="1:14" ht="15">
      <c r="A56" s="3"/>
      <c r="B56" s="3"/>
      <c r="C56" s="3"/>
      <c r="E56" s="3"/>
      <c r="F56" s="3"/>
      <c r="I56" s="3"/>
      <c r="J56" s="3"/>
      <c r="M56" s="3"/>
      <c r="N56" s="3"/>
    </row>
    <row r="57" spans="1:14" ht="15">
      <c r="A57" s="1" t="s">
        <v>122</v>
      </c>
      <c r="B57" s="1"/>
      <c r="C57" s="1"/>
      <c r="J57" s="5">
        <v>95854</v>
      </c>
      <c r="N57" s="5">
        <v>81666</v>
      </c>
    </row>
    <row r="58" spans="1:14" ht="15">
      <c r="A58" s="3" t="s">
        <v>123</v>
      </c>
      <c r="B58" s="3"/>
      <c r="C58" s="3"/>
      <c r="J58" s="5">
        <v>5309</v>
      </c>
      <c r="N58" s="5">
        <v>3415</v>
      </c>
    </row>
    <row r="59" spans="1:14" ht="15">
      <c r="A59" s="3"/>
      <c r="B59" s="3"/>
      <c r="C59" s="3"/>
      <c r="E59" s="3"/>
      <c r="F59" s="3"/>
      <c r="I59" s="3"/>
      <c r="J59" s="3"/>
      <c r="M59" s="3"/>
      <c r="N59" s="3"/>
    </row>
    <row r="60" spans="1:14" ht="15">
      <c r="A60" s="1" t="s">
        <v>124</v>
      </c>
      <c r="B60" s="1"/>
      <c r="C60" s="1"/>
      <c r="J60" s="5">
        <v>90545</v>
      </c>
      <c r="N60" s="5">
        <v>78251</v>
      </c>
    </row>
    <row r="61" spans="1:14" ht="15">
      <c r="A61" s="3"/>
      <c r="B61" s="3"/>
      <c r="C61" s="3"/>
      <c r="E61" s="3"/>
      <c r="F61" s="3"/>
      <c r="I61" s="3"/>
      <c r="J61" s="3"/>
      <c r="M61" s="3"/>
      <c r="N61" s="3"/>
    </row>
    <row r="62" spans="1:3" ht="15">
      <c r="A62" s="1" t="s">
        <v>125</v>
      </c>
      <c r="B62" s="1"/>
      <c r="C62" s="1"/>
    </row>
    <row r="63" spans="2:14" ht="15">
      <c r="B63" s="3" t="s">
        <v>126</v>
      </c>
      <c r="C63" s="3"/>
      <c r="F63" s="5">
        <v>18</v>
      </c>
      <c r="J63" s="5">
        <v>586</v>
      </c>
      <c r="N63" s="5">
        <v>587</v>
      </c>
    </row>
    <row r="64" spans="2:14" ht="15">
      <c r="B64" s="3" t="s">
        <v>127</v>
      </c>
      <c r="C64" s="3"/>
      <c r="F64" s="5">
        <v>18</v>
      </c>
      <c r="J64" s="5">
        <v>20</v>
      </c>
      <c r="N64" s="5">
        <v>20</v>
      </c>
    </row>
    <row r="65" spans="2:14" ht="15">
      <c r="B65" s="3" t="s">
        <v>128</v>
      </c>
      <c r="C65" s="3"/>
      <c r="F65" s="5">
        <v>17</v>
      </c>
      <c r="J65" s="5">
        <v>5374</v>
      </c>
      <c r="N65" s="5">
        <v>5372</v>
      </c>
    </row>
    <row r="66" spans="2:14" ht="15">
      <c r="B66" s="3" t="s">
        <v>129</v>
      </c>
      <c r="C66" s="3"/>
      <c r="F66" s="5">
        <v>17</v>
      </c>
      <c r="J66" s="11">
        <v>-4187</v>
      </c>
      <c r="N66" s="11">
        <v>-3428</v>
      </c>
    </row>
    <row r="67" spans="2:14" ht="15">
      <c r="B67" s="3" t="s">
        <v>130</v>
      </c>
      <c r="C67" s="3"/>
      <c r="F67" s="5">
        <v>17</v>
      </c>
      <c r="J67" s="11">
        <v>-792</v>
      </c>
      <c r="N67" s="11">
        <v>-3836</v>
      </c>
    </row>
    <row r="68" spans="2:14" ht="15">
      <c r="B68" s="3" t="s">
        <v>131</v>
      </c>
      <c r="C68" s="3"/>
      <c r="F68" s="5">
        <v>17</v>
      </c>
      <c r="J68" s="5">
        <v>89544</v>
      </c>
      <c r="N68" s="5">
        <v>79536</v>
      </c>
    </row>
    <row r="69" spans="1:14" ht="15">
      <c r="A69" s="3"/>
      <c r="B69" s="3"/>
      <c r="C69" s="3"/>
      <c r="E69" s="3"/>
      <c r="F69" s="3"/>
      <c r="I69" s="3"/>
      <c r="J69" s="3"/>
      <c r="M69" s="3"/>
      <c r="N69" s="3"/>
    </row>
    <row r="70" spans="1:14" ht="15">
      <c r="A70" s="3"/>
      <c r="B70" s="3"/>
      <c r="C70" s="3"/>
      <c r="J70" s="5">
        <v>90545</v>
      </c>
      <c r="N70" s="5">
        <v>78251</v>
      </c>
    </row>
    <row r="71" spans="1:14" ht="15">
      <c r="A71" s="3"/>
      <c r="B71" s="3"/>
      <c r="C71" s="3"/>
      <c r="E71" s="3"/>
      <c r="F71" s="3"/>
      <c r="I71" s="3"/>
      <c r="J71" s="3"/>
      <c r="M71" s="3"/>
      <c r="N71" s="3"/>
    </row>
  </sheetData>
  <sheetProtection selectLockedCells="1" selectUnlockedCells="1"/>
  <mergeCells count="129">
    <mergeCell ref="A2:F2"/>
    <mergeCell ref="A5:C5"/>
    <mergeCell ref="E5:G5"/>
    <mergeCell ref="I5:J5"/>
    <mergeCell ref="M5:N5"/>
    <mergeCell ref="A6:C6"/>
    <mergeCell ref="E6:F6"/>
    <mergeCell ref="I6:J6"/>
    <mergeCell ref="M6:N6"/>
    <mergeCell ref="A7:C7"/>
    <mergeCell ref="E7:F7"/>
    <mergeCell ref="I7:J7"/>
    <mergeCell ref="M7:N7"/>
    <mergeCell ref="A8:C8"/>
    <mergeCell ref="E8:N8"/>
    <mergeCell ref="A9:C9"/>
    <mergeCell ref="B10:C10"/>
    <mergeCell ref="B11:C11"/>
    <mergeCell ref="B12:C12"/>
    <mergeCell ref="A16:C16"/>
    <mergeCell ref="E16:F16"/>
    <mergeCell ref="I16:J16"/>
    <mergeCell ref="M16:N16"/>
    <mergeCell ref="A17:C17"/>
    <mergeCell ref="A18:C18"/>
    <mergeCell ref="E18:F18"/>
    <mergeCell ref="I18:J18"/>
    <mergeCell ref="M18:N18"/>
    <mergeCell ref="A19:C19"/>
    <mergeCell ref="B20:C20"/>
    <mergeCell ref="B21:C21"/>
    <mergeCell ref="B22:C22"/>
    <mergeCell ref="A23:C23"/>
    <mergeCell ref="E23:F23"/>
    <mergeCell ref="I23:J23"/>
    <mergeCell ref="M23:N23"/>
    <mergeCell ref="A24:C24"/>
    <mergeCell ref="A25:C25"/>
    <mergeCell ref="E25:F25"/>
    <mergeCell ref="I25:J25"/>
    <mergeCell ref="M25:N25"/>
    <mergeCell ref="A26:C26"/>
    <mergeCell ref="B27:C27"/>
    <mergeCell ref="B28:C28"/>
    <mergeCell ref="B29:C29"/>
    <mergeCell ref="A30:C30"/>
    <mergeCell ref="E30:F30"/>
    <mergeCell ref="I30:J30"/>
    <mergeCell ref="M30:N30"/>
    <mergeCell ref="A31:C31"/>
    <mergeCell ref="A32:C32"/>
    <mergeCell ref="E32:F32"/>
    <mergeCell ref="I32:J32"/>
    <mergeCell ref="M32:N32"/>
    <mergeCell ref="A33:C33"/>
    <mergeCell ref="B34:C34"/>
    <mergeCell ref="B35:C35"/>
    <mergeCell ref="B36:C36"/>
    <mergeCell ref="A37:C37"/>
    <mergeCell ref="E37:F37"/>
    <mergeCell ref="I37:J37"/>
    <mergeCell ref="M37:N37"/>
    <mergeCell ref="A38:C38"/>
    <mergeCell ref="A39:C39"/>
    <mergeCell ref="E39:F39"/>
    <mergeCell ref="I39:J39"/>
    <mergeCell ref="M39:N39"/>
    <mergeCell ref="A40:C40"/>
    <mergeCell ref="A41:C41"/>
    <mergeCell ref="E41:F41"/>
    <mergeCell ref="I41:J41"/>
    <mergeCell ref="M41:N41"/>
    <mergeCell ref="A42:C42"/>
    <mergeCell ref="A43:C43"/>
    <mergeCell ref="E43:F43"/>
    <mergeCell ref="I43:J43"/>
    <mergeCell ref="M43:N43"/>
    <mergeCell ref="A44:C44"/>
    <mergeCell ref="B45:C45"/>
    <mergeCell ref="B46:C46"/>
    <mergeCell ref="A47:C47"/>
    <mergeCell ref="E47:F47"/>
    <mergeCell ref="I47:J47"/>
    <mergeCell ref="M47:N47"/>
    <mergeCell ref="A48:C48"/>
    <mergeCell ref="A49:C49"/>
    <mergeCell ref="E49:F49"/>
    <mergeCell ref="I49:J49"/>
    <mergeCell ref="M49:N49"/>
    <mergeCell ref="A50:C50"/>
    <mergeCell ref="B51:C51"/>
    <mergeCell ref="B52:C52"/>
    <mergeCell ref="B53:C53"/>
    <mergeCell ref="A54:C54"/>
    <mergeCell ref="E54:F54"/>
    <mergeCell ref="I54:J54"/>
    <mergeCell ref="M54:N54"/>
    <mergeCell ref="A55:C55"/>
    <mergeCell ref="A56:C56"/>
    <mergeCell ref="E56:F56"/>
    <mergeCell ref="I56:J56"/>
    <mergeCell ref="M56:N56"/>
    <mergeCell ref="A57:C57"/>
    <mergeCell ref="A58:C58"/>
    <mergeCell ref="A59:C59"/>
    <mergeCell ref="E59:F59"/>
    <mergeCell ref="I59:J59"/>
    <mergeCell ref="M59:N59"/>
    <mergeCell ref="A60:C60"/>
    <mergeCell ref="A61:C61"/>
    <mergeCell ref="E61:F61"/>
    <mergeCell ref="I61:J61"/>
    <mergeCell ref="M61:N61"/>
    <mergeCell ref="A62:C62"/>
    <mergeCell ref="B63:C63"/>
    <mergeCell ref="B64:C64"/>
    <mergeCell ref="B65:C65"/>
    <mergeCell ref="B66:C66"/>
    <mergeCell ref="B67:C67"/>
    <mergeCell ref="B68:C68"/>
    <mergeCell ref="A69:C69"/>
    <mergeCell ref="E69:F69"/>
    <mergeCell ref="I69:J69"/>
    <mergeCell ref="M69:N69"/>
    <mergeCell ref="A70:C70"/>
    <mergeCell ref="A71:C71"/>
    <mergeCell ref="E71:F71"/>
    <mergeCell ref="I71:J71"/>
    <mergeCell ref="M71:N7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3:AC65"/>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7109375" style="0" customWidth="1"/>
    <col min="18" max="20" width="8.7109375" style="0" customWidth="1"/>
    <col min="21" max="21" width="1.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29" ht="15">
      <c r="A3" s="3"/>
      <c r="B3" s="3"/>
      <c r="D3" s="3"/>
      <c r="E3" s="3"/>
      <c r="F3" s="3"/>
      <c r="H3" s="3"/>
      <c r="I3" s="3"/>
      <c r="J3" s="3"/>
      <c r="L3" s="3"/>
      <c r="M3" s="3"/>
      <c r="N3" s="3"/>
      <c r="P3" s="3"/>
      <c r="Q3" s="3"/>
      <c r="R3" s="3"/>
      <c r="T3" s="3"/>
      <c r="U3" s="3"/>
      <c r="V3" s="3"/>
      <c r="X3" s="1" t="s">
        <v>725</v>
      </c>
      <c r="Y3" s="1"/>
      <c r="AB3" s="1" t="s">
        <v>601</v>
      </c>
      <c r="AC3" s="1"/>
    </row>
    <row r="4" spans="1:29" ht="15">
      <c r="A4" s="3"/>
      <c r="B4" s="3"/>
      <c r="D4" s="1" t="s">
        <v>20</v>
      </c>
      <c r="E4" s="1"/>
      <c r="H4" s="1" t="s">
        <v>21</v>
      </c>
      <c r="I4" s="1"/>
      <c r="L4" s="1" t="s">
        <v>235</v>
      </c>
      <c r="M4" s="1"/>
      <c r="P4" s="1" t="s">
        <v>236</v>
      </c>
      <c r="Q4" s="1"/>
      <c r="T4" s="1" t="s">
        <v>237</v>
      </c>
      <c r="U4" s="1"/>
      <c r="X4" s="1" t="s">
        <v>726</v>
      </c>
      <c r="Y4" s="1"/>
      <c r="AB4" s="1" t="s">
        <v>603</v>
      </c>
      <c r="AC4" s="1"/>
    </row>
    <row r="5" spans="1:29" ht="15">
      <c r="A5" s="3"/>
      <c r="B5" s="3"/>
      <c r="D5" s="3"/>
      <c r="E5" s="3"/>
      <c r="H5" s="3"/>
      <c r="I5" s="3"/>
      <c r="L5" s="3"/>
      <c r="M5" s="3"/>
      <c r="P5" s="3"/>
      <c r="Q5" s="3"/>
      <c r="T5" s="3"/>
      <c r="U5" s="3"/>
      <c r="X5" s="3"/>
      <c r="Y5" s="3"/>
      <c r="AB5" s="3"/>
      <c r="AC5" s="3"/>
    </row>
    <row r="6" spans="1:29" ht="15">
      <c r="A6" s="3"/>
      <c r="B6" s="3"/>
      <c r="D6" s="1" t="s">
        <v>91</v>
      </c>
      <c r="E6" s="1"/>
      <c r="F6" s="1"/>
      <c r="G6" s="1"/>
      <c r="H6" s="1"/>
      <c r="I6" s="1"/>
      <c r="J6" s="1"/>
      <c r="K6" s="1"/>
      <c r="L6" s="1"/>
      <c r="M6" s="1"/>
      <c r="N6" s="1"/>
      <c r="O6" s="1"/>
      <c r="P6" s="1"/>
      <c r="Q6" s="1"/>
      <c r="R6" s="1"/>
      <c r="S6" s="1"/>
      <c r="T6" s="1"/>
      <c r="U6" s="1"/>
      <c r="V6" s="1"/>
      <c r="W6" s="1"/>
      <c r="X6" s="1"/>
      <c r="Y6" s="1"/>
      <c r="Z6" s="1"/>
      <c r="AA6" s="1"/>
      <c r="AB6" s="1"/>
      <c r="AC6" s="1"/>
    </row>
    <row r="7" spans="1:2" ht="15">
      <c r="A7" s="1" t="s">
        <v>15</v>
      </c>
      <c r="B7" s="1"/>
    </row>
    <row r="8" spans="1:2" ht="15">
      <c r="A8" s="3" t="s">
        <v>779</v>
      </c>
      <c r="B8" s="3"/>
    </row>
    <row r="9" spans="1:2" ht="15">
      <c r="A9" s="3" t="s">
        <v>780</v>
      </c>
      <c r="B9" s="3"/>
    </row>
    <row r="10" spans="2:29" ht="15">
      <c r="B10" t="s">
        <v>810</v>
      </c>
      <c r="E10" s="5">
        <v>2671</v>
      </c>
      <c r="I10" s="5">
        <v>13</v>
      </c>
      <c r="M10" t="s">
        <v>41</v>
      </c>
      <c r="Q10" t="s">
        <v>41</v>
      </c>
      <c r="U10" t="s">
        <v>41</v>
      </c>
      <c r="Y10" s="5">
        <v>2684</v>
      </c>
      <c r="AC10" s="11">
        <v>-3</v>
      </c>
    </row>
    <row r="11" spans="2:21" ht="15">
      <c r="B11" t="s">
        <v>782</v>
      </c>
      <c r="E11" s="5">
        <v>84</v>
      </c>
      <c r="I11" t="s">
        <v>787</v>
      </c>
      <c r="M11" t="s">
        <v>41</v>
      </c>
      <c r="Q11" t="s">
        <v>41</v>
      </c>
      <c r="U11" t="s">
        <v>41</v>
      </c>
    </row>
    <row r="12" spans="2:21" ht="15">
      <c r="B12" t="s">
        <v>811</v>
      </c>
      <c r="E12" s="4">
        <v>31.9</v>
      </c>
      <c r="I12" s="4">
        <v>26.3</v>
      </c>
      <c r="M12" t="s">
        <v>41</v>
      </c>
      <c r="Q12" t="s">
        <v>41</v>
      </c>
      <c r="U12" t="s">
        <v>41</v>
      </c>
    </row>
    <row r="13" spans="2:21" ht="15">
      <c r="B13" t="s">
        <v>812</v>
      </c>
      <c r="E13" s="4">
        <v>31.9</v>
      </c>
      <c r="I13" s="4">
        <v>26.3</v>
      </c>
      <c r="M13" t="s">
        <v>41</v>
      </c>
      <c r="Q13" t="s">
        <v>41</v>
      </c>
      <c r="U13" t="s">
        <v>41</v>
      </c>
    </row>
    <row r="14" spans="1:29" ht="15">
      <c r="A14" s="3"/>
      <c r="B14" s="3"/>
      <c r="D14" s="3"/>
      <c r="E14" s="3"/>
      <c r="H14" s="3"/>
      <c r="I14" s="3"/>
      <c r="L14" s="3"/>
      <c r="M14" s="3"/>
      <c r="P14" s="3"/>
      <c r="Q14" s="3"/>
      <c r="T14" s="3"/>
      <c r="U14" s="3"/>
      <c r="X14" s="3"/>
      <c r="Y14" s="3"/>
      <c r="AB14" s="3"/>
      <c r="AC14" s="3"/>
    </row>
    <row r="15" spans="1:2" ht="15">
      <c r="A15" s="3" t="s">
        <v>785</v>
      </c>
      <c r="B15" s="3"/>
    </row>
    <row r="16" spans="2:29" ht="15">
      <c r="B16" t="s">
        <v>810</v>
      </c>
      <c r="E16" s="5">
        <v>1452</v>
      </c>
      <c r="I16" s="5">
        <v>272</v>
      </c>
      <c r="M16" s="5">
        <v>63</v>
      </c>
      <c r="Q16" t="s">
        <v>41</v>
      </c>
      <c r="U16" t="s">
        <v>41</v>
      </c>
      <c r="Y16" s="5">
        <v>1787</v>
      </c>
      <c r="AC16" s="5">
        <v>230</v>
      </c>
    </row>
    <row r="17" spans="2:21" ht="15">
      <c r="B17" t="s">
        <v>813</v>
      </c>
      <c r="E17" s="5">
        <v>58</v>
      </c>
      <c r="I17" s="5">
        <v>11</v>
      </c>
      <c r="M17" s="5">
        <v>3</v>
      </c>
      <c r="Q17" t="s">
        <v>41</v>
      </c>
      <c r="U17" t="s">
        <v>41</v>
      </c>
    </row>
    <row r="18" spans="2:21" ht="15">
      <c r="B18" t="s">
        <v>811</v>
      </c>
      <c r="E18" s="4">
        <v>25</v>
      </c>
      <c r="I18" s="4">
        <v>24.3</v>
      </c>
      <c r="M18" s="4">
        <v>24.2</v>
      </c>
      <c r="Q18" t="s">
        <v>41</v>
      </c>
      <c r="U18" t="s">
        <v>41</v>
      </c>
    </row>
    <row r="19" spans="2:21" ht="15">
      <c r="B19" t="s">
        <v>812</v>
      </c>
      <c r="E19" s="4">
        <v>28.3</v>
      </c>
      <c r="I19" s="4">
        <v>28</v>
      </c>
      <c r="M19" s="4">
        <v>26.1</v>
      </c>
      <c r="Q19" t="s">
        <v>41</v>
      </c>
      <c r="U19" t="s">
        <v>41</v>
      </c>
    </row>
    <row r="20" spans="1:29" ht="15">
      <c r="A20" s="3"/>
      <c r="B20" s="3"/>
      <c r="D20" s="3"/>
      <c r="E20" s="3"/>
      <c r="H20" s="3"/>
      <c r="I20" s="3"/>
      <c r="L20" s="3"/>
      <c r="M20" s="3"/>
      <c r="P20" s="3"/>
      <c r="Q20" s="3"/>
      <c r="T20" s="3"/>
      <c r="U20" s="3"/>
      <c r="X20" s="3"/>
      <c r="Y20" s="3"/>
      <c r="AB20" s="3"/>
      <c r="AC20" s="3"/>
    </row>
    <row r="21" spans="1:2" ht="15">
      <c r="A21" s="3" t="s">
        <v>788</v>
      </c>
      <c r="B21" s="3"/>
    </row>
    <row r="22" spans="2:29" ht="15">
      <c r="B22" t="s">
        <v>810</v>
      </c>
      <c r="E22" s="5">
        <v>1364</v>
      </c>
      <c r="I22" s="5">
        <v>241</v>
      </c>
      <c r="M22" s="5">
        <v>13</v>
      </c>
      <c r="Q22" t="s">
        <v>41</v>
      </c>
      <c r="U22" t="s">
        <v>41</v>
      </c>
      <c r="Y22" s="5">
        <v>1618</v>
      </c>
      <c r="AC22" s="11">
        <v>-160</v>
      </c>
    </row>
    <row r="23" spans="2:21" ht="15">
      <c r="B23" t="s">
        <v>813</v>
      </c>
      <c r="E23" s="5">
        <v>58</v>
      </c>
      <c r="I23" s="5">
        <v>10</v>
      </c>
      <c r="M23" s="5">
        <v>1</v>
      </c>
      <c r="Q23" t="s">
        <v>41</v>
      </c>
      <c r="U23" t="s">
        <v>41</v>
      </c>
    </row>
    <row r="24" spans="2:21" ht="15">
      <c r="B24" t="s">
        <v>811</v>
      </c>
      <c r="E24" s="4">
        <v>28.9</v>
      </c>
      <c r="I24" s="4">
        <v>24.5</v>
      </c>
      <c r="M24" s="4">
        <v>26.7</v>
      </c>
      <c r="Q24" t="s">
        <v>41</v>
      </c>
      <c r="U24" t="s">
        <v>41</v>
      </c>
    </row>
    <row r="25" spans="2:21" ht="15">
      <c r="B25" t="s">
        <v>812</v>
      </c>
      <c r="E25" s="4">
        <v>27.1</v>
      </c>
      <c r="I25" s="4">
        <v>23.2</v>
      </c>
      <c r="M25" s="4">
        <v>23.8</v>
      </c>
      <c r="Q25" t="s">
        <v>41</v>
      </c>
      <c r="U25" t="s">
        <v>41</v>
      </c>
    </row>
    <row r="26" spans="1:29" ht="15">
      <c r="A26" s="3"/>
      <c r="B26" s="3"/>
      <c r="D26" s="3"/>
      <c r="E26" s="3"/>
      <c r="H26" s="3"/>
      <c r="I26" s="3"/>
      <c r="L26" s="3"/>
      <c r="M26" s="3"/>
      <c r="P26" s="3"/>
      <c r="Q26" s="3"/>
      <c r="T26" s="3"/>
      <c r="U26" s="3"/>
      <c r="X26" s="3"/>
      <c r="Y26" s="3"/>
      <c r="AB26" s="3"/>
      <c r="AC26" s="3"/>
    </row>
    <row r="27" spans="1:2" ht="15">
      <c r="A27" s="3" t="s">
        <v>789</v>
      </c>
      <c r="B27" s="3"/>
    </row>
    <row r="28" spans="1:2" ht="15">
      <c r="A28" s="3" t="s">
        <v>814</v>
      </c>
      <c r="B28" s="3"/>
    </row>
    <row r="29" spans="2:29" ht="15">
      <c r="B29" t="s">
        <v>810</v>
      </c>
      <c r="E29" s="5">
        <v>2</v>
      </c>
      <c r="I29" t="s">
        <v>41</v>
      </c>
      <c r="M29" t="s">
        <v>41</v>
      </c>
      <c r="Q29" t="s">
        <v>41</v>
      </c>
      <c r="U29" t="s">
        <v>41</v>
      </c>
      <c r="Y29" s="5">
        <v>2</v>
      </c>
      <c r="AC29" t="s">
        <v>41</v>
      </c>
    </row>
    <row r="30" spans="2:21" ht="15">
      <c r="B30" t="s">
        <v>813</v>
      </c>
      <c r="E30" s="5">
        <v>5</v>
      </c>
      <c r="I30" t="s">
        <v>41</v>
      </c>
      <c r="M30" t="s">
        <v>41</v>
      </c>
      <c r="Q30" t="s">
        <v>41</v>
      </c>
      <c r="U30" t="s">
        <v>41</v>
      </c>
    </row>
    <row r="31" spans="2:21" ht="15">
      <c r="B31" t="s">
        <v>811</v>
      </c>
      <c r="E31" s="4">
        <v>1</v>
      </c>
      <c r="I31" t="s">
        <v>41</v>
      </c>
      <c r="M31" t="s">
        <v>41</v>
      </c>
      <c r="Q31" t="s">
        <v>41</v>
      </c>
      <c r="U31" t="s">
        <v>41</v>
      </c>
    </row>
    <row r="32" spans="2:21" ht="15">
      <c r="B32" t="s">
        <v>812</v>
      </c>
      <c r="E32" s="4">
        <v>0.30000000000000004</v>
      </c>
      <c r="I32" t="s">
        <v>41</v>
      </c>
      <c r="M32" t="s">
        <v>41</v>
      </c>
      <c r="Q32" t="s">
        <v>41</v>
      </c>
      <c r="U32" t="s">
        <v>41</v>
      </c>
    </row>
    <row r="33" spans="1:29" ht="15">
      <c r="A33" s="3"/>
      <c r="B33" s="3"/>
      <c r="D33" s="3"/>
      <c r="E33" s="3"/>
      <c r="H33" s="3"/>
      <c r="I33" s="3"/>
      <c r="L33" s="3"/>
      <c r="M33" s="3"/>
      <c r="P33" s="3"/>
      <c r="Q33" s="3"/>
      <c r="T33" s="3"/>
      <c r="U33" s="3"/>
      <c r="X33" s="3"/>
      <c r="Y33" s="3"/>
      <c r="AB33" s="3"/>
      <c r="AC33" s="3"/>
    </row>
    <row r="34" spans="1:2" ht="15">
      <c r="A34" s="3" t="s">
        <v>815</v>
      </c>
      <c r="B34" s="3"/>
    </row>
    <row r="35" spans="2:29" ht="15">
      <c r="B35" t="s">
        <v>810</v>
      </c>
      <c r="E35" s="5">
        <v>3</v>
      </c>
      <c r="I35" t="s">
        <v>41</v>
      </c>
      <c r="M35" t="s">
        <v>41</v>
      </c>
      <c r="Q35" t="s">
        <v>41</v>
      </c>
      <c r="U35" t="s">
        <v>41</v>
      </c>
      <c r="Y35" s="5">
        <v>3</v>
      </c>
      <c r="AC35" s="11">
        <v>-1</v>
      </c>
    </row>
    <row r="36" spans="2:21" ht="15">
      <c r="B36" t="s">
        <v>813</v>
      </c>
      <c r="E36" s="5">
        <v>2</v>
      </c>
      <c r="I36" t="s">
        <v>41</v>
      </c>
      <c r="M36" t="s">
        <v>41</v>
      </c>
      <c r="Q36" t="s">
        <v>41</v>
      </c>
      <c r="U36" t="s">
        <v>41</v>
      </c>
    </row>
    <row r="37" spans="2:21" ht="15">
      <c r="B37" t="s">
        <v>811</v>
      </c>
      <c r="E37" s="4">
        <v>0.5</v>
      </c>
      <c r="I37" t="s">
        <v>41</v>
      </c>
      <c r="M37" t="s">
        <v>41</v>
      </c>
      <c r="Q37" t="s">
        <v>41</v>
      </c>
      <c r="U37" t="s">
        <v>41</v>
      </c>
    </row>
    <row r="38" spans="2:21" ht="15">
      <c r="B38" t="s">
        <v>812</v>
      </c>
      <c r="E38" s="4">
        <v>1.5</v>
      </c>
      <c r="I38" t="s">
        <v>41</v>
      </c>
      <c r="M38" t="s">
        <v>41</v>
      </c>
      <c r="Q38" t="s">
        <v>41</v>
      </c>
      <c r="U38" t="s">
        <v>41</v>
      </c>
    </row>
    <row r="39" spans="1:29" ht="15">
      <c r="A39" s="3"/>
      <c r="B39" s="3"/>
      <c r="D39" s="3"/>
      <c r="E39" s="3"/>
      <c r="H39" s="3"/>
      <c r="I39" s="3"/>
      <c r="L39" s="3"/>
      <c r="M39" s="3"/>
      <c r="P39" s="3"/>
      <c r="Q39" s="3"/>
      <c r="T39" s="3"/>
      <c r="U39" s="3"/>
      <c r="X39" s="3"/>
      <c r="Y39" s="3"/>
      <c r="AB39" s="3"/>
      <c r="AC39" s="3"/>
    </row>
    <row r="40" spans="1:2" ht="15">
      <c r="A40" s="3" t="s">
        <v>792</v>
      </c>
      <c r="B40" s="3"/>
    </row>
    <row r="41" spans="1:2" ht="15">
      <c r="A41" s="3" t="s">
        <v>800</v>
      </c>
      <c r="B41" s="3"/>
    </row>
    <row r="42" spans="2:29" ht="15">
      <c r="B42" t="s">
        <v>810</v>
      </c>
      <c r="E42" s="5">
        <v>10</v>
      </c>
      <c r="I42" t="s">
        <v>41</v>
      </c>
      <c r="M42" t="s">
        <v>41</v>
      </c>
      <c r="Q42" t="s">
        <v>41</v>
      </c>
      <c r="U42" t="s">
        <v>41</v>
      </c>
      <c r="Y42" s="5">
        <v>10</v>
      </c>
      <c r="AC42" s="5">
        <v>1</v>
      </c>
    </row>
    <row r="43" spans="2:21" ht="15">
      <c r="B43" t="s">
        <v>813</v>
      </c>
      <c r="E43" s="5">
        <v>9</v>
      </c>
      <c r="I43" t="s">
        <v>41</v>
      </c>
      <c r="M43" t="s">
        <v>41</v>
      </c>
      <c r="Q43" t="s">
        <v>41</v>
      </c>
      <c r="U43" t="s">
        <v>41</v>
      </c>
    </row>
    <row r="44" spans="2:21" ht="15">
      <c r="B44" t="s">
        <v>811</v>
      </c>
      <c r="E44" s="4">
        <v>1.2</v>
      </c>
      <c r="I44" t="s">
        <v>41</v>
      </c>
      <c r="M44" t="s">
        <v>41</v>
      </c>
      <c r="Q44" t="s">
        <v>41</v>
      </c>
      <c r="U44" t="s">
        <v>41</v>
      </c>
    </row>
    <row r="45" spans="2:21" ht="15">
      <c r="B45" t="s">
        <v>812</v>
      </c>
      <c r="E45" s="4">
        <v>1.4</v>
      </c>
      <c r="I45" t="s">
        <v>41</v>
      </c>
      <c r="M45" t="s">
        <v>41</v>
      </c>
      <c r="Q45" t="s">
        <v>41</v>
      </c>
      <c r="U45" t="s">
        <v>41</v>
      </c>
    </row>
    <row r="46" spans="1:29" ht="15">
      <c r="A46" s="3"/>
      <c r="B46" s="3"/>
      <c r="D46" s="3"/>
      <c r="E46" s="3"/>
      <c r="H46" s="3"/>
      <c r="I46" s="3"/>
      <c r="L46" s="3"/>
      <c r="M46" s="3"/>
      <c r="P46" s="3"/>
      <c r="Q46" s="3"/>
      <c r="T46" s="3"/>
      <c r="U46" s="3"/>
      <c r="X46" s="3"/>
      <c r="Y46" s="3"/>
      <c r="AB46" s="3"/>
      <c r="AC46" s="3"/>
    </row>
    <row r="47" spans="1:2" ht="15">
      <c r="A47" s="3" t="s">
        <v>796</v>
      </c>
      <c r="B47" s="3"/>
    </row>
    <row r="48" spans="2:29" ht="15">
      <c r="B48" t="s">
        <v>810</v>
      </c>
      <c r="E48" s="5">
        <v>53</v>
      </c>
      <c r="I48" t="s">
        <v>41</v>
      </c>
      <c r="M48" t="s">
        <v>41</v>
      </c>
      <c r="Q48" t="s">
        <v>41</v>
      </c>
      <c r="U48" t="s">
        <v>41</v>
      </c>
      <c r="Y48" s="5">
        <v>53</v>
      </c>
      <c r="AC48" s="11">
        <v>-9</v>
      </c>
    </row>
    <row r="49" spans="2:21" ht="15">
      <c r="B49" t="s">
        <v>813</v>
      </c>
      <c r="E49" s="5">
        <v>79</v>
      </c>
      <c r="I49" t="s">
        <v>41</v>
      </c>
      <c r="M49" t="s">
        <v>41</v>
      </c>
      <c r="Q49" t="s">
        <v>41</v>
      </c>
      <c r="U49" t="s">
        <v>41</v>
      </c>
    </row>
    <row r="50" spans="2:21" ht="15">
      <c r="B50" t="s">
        <v>811</v>
      </c>
      <c r="E50" s="4">
        <v>0.8</v>
      </c>
      <c r="I50" t="s">
        <v>41</v>
      </c>
      <c r="M50" t="s">
        <v>41</v>
      </c>
      <c r="Q50" t="s">
        <v>41</v>
      </c>
      <c r="U50" t="s">
        <v>41</v>
      </c>
    </row>
    <row r="51" spans="2:21" ht="15">
      <c r="B51" t="s">
        <v>812</v>
      </c>
      <c r="E51" s="4">
        <v>0.7</v>
      </c>
      <c r="I51" t="s">
        <v>41</v>
      </c>
      <c r="M51" t="s">
        <v>41</v>
      </c>
      <c r="Q51" t="s">
        <v>41</v>
      </c>
      <c r="U51" t="s">
        <v>41</v>
      </c>
    </row>
    <row r="52" spans="1:29" ht="15">
      <c r="A52" s="3"/>
      <c r="B52" s="3"/>
      <c r="D52" s="3"/>
      <c r="E52" s="3"/>
      <c r="H52" s="3"/>
      <c r="I52" s="3"/>
      <c r="L52" s="3"/>
      <c r="M52" s="3"/>
      <c r="P52" s="3"/>
      <c r="Q52" s="3"/>
      <c r="T52" s="3"/>
      <c r="U52" s="3"/>
      <c r="X52" s="3"/>
      <c r="Y52" s="3"/>
      <c r="AB52" s="3"/>
      <c r="AC52" s="3"/>
    </row>
    <row r="53" spans="1:2" ht="15">
      <c r="A53" s="3" t="s">
        <v>795</v>
      </c>
      <c r="B53" s="3"/>
    </row>
    <row r="54" spans="1:2" ht="15">
      <c r="A54" s="3" t="s">
        <v>800</v>
      </c>
      <c r="B54" s="3"/>
    </row>
    <row r="55" spans="2:29" ht="15">
      <c r="B55" t="s">
        <v>810</v>
      </c>
      <c r="E55" s="5">
        <v>853</v>
      </c>
      <c r="I55" s="5">
        <v>19</v>
      </c>
      <c r="M55" t="s">
        <v>41</v>
      </c>
      <c r="Q55" t="s">
        <v>41</v>
      </c>
      <c r="U55" t="s">
        <v>41</v>
      </c>
      <c r="Y55" s="5">
        <v>872</v>
      </c>
      <c r="AC55" s="5">
        <v>42</v>
      </c>
    </row>
    <row r="56" spans="2:21" ht="15">
      <c r="B56" t="s">
        <v>813</v>
      </c>
      <c r="E56" s="5">
        <v>34</v>
      </c>
      <c r="I56" s="5">
        <v>1</v>
      </c>
      <c r="M56" t="s">
        <v>41</v>
      </c>
      <c r="Q56" t="s">
        <v>41</v>
      </c>
      <c r="U56" t="s">
        <v>41</v>
      </c>
    </row>
    <row r="57" spans="2:21" ht="15">
      <c r="B57" t="s">
        <v>811</v>
      </c>
      <c r="E57" s="4">
        <v>25.4</v>
      </c>
      <c r="I57" s="4">
        <v>19.9</v>
      </c>
      <c r="M57" t="s">
        <v>41</v>
      </c>
      <c r="Q57" t="s">
        <v>41</v>
      </c>
      <c r="U57" t="s">
        <v>41</v>
      </c>
    </row>
    <row r="58" spans="2:21" ht="15">
      <c r="B58" t="s">
        <v>812</v>
      </c>
      <c r="E58" s="4">
        <v>26.4</v>
      </c>
      <c r="I58" s="4">
        <v>22.2</v>
      </c>
      <c r="M58" t="s">
        <v>41</v>
      </c>
      <c r="Q58" t="s">
        <v>41</v>
      </c>
      <c r="U58" t="s">
        <v>41</v>
      </c>
    </row>
    <row r="59" spans="1:29" ht="15">
      <c r="A59" s="3"/>
      <c r="B59" s="3"/>
      <c r="D59" s="3"/>
      <c r="E59" s="3"/>
      <c r="H59" s="3"/>
      <c r="I59" s="3"/>
      <c r="L59" s="3"/>
      <c r="M59" s="3"/>
      <c r="P59" s="3"/>
      <c r="Q59" s="3"/>
      <c r="T59" s="3"/>
      <c r="U59" s="3"/>
      <c r="X59" s="3"/>
      <c r="Y59" s="3"/>
      <c r="AB59" s="3"/>
      <c r="AC59" s="3"/>
    </row>
    <row r="60" spans="1:2" ht="15">
      <c r="A60" s="3" t="s">
        <v>796</v>
      </c>
      <c r="B60" s="3"/>
    </row>
    <row r="61" spans="2:29" ht="15">
      <c r="B61" t="s">
        <v>810</v>
      </c>
      <c r="E61" s="5">
        <v>934</v>
      </c>
      <c r="I61" s="5">
        <v>4</v>
      </c>
      <c r="M61" s="5">
        <v>11</v>
      </c>
      <c r="Q61" t="s">
        <v>41</v>
      </c>
      <c r="U61" t="s">
        <v>41</v>
      </c>
      <c r="Y61" s="5">
        <v>949</v>
      </c>
      <c r="AC61" s="11">
        <v>-46</v>
      </c>
    </row>
    <row r="62" spans="2:21" ht="15">
      <c r="B62" t="s">
        <v>813</v>
      </c>
      <c r="E62" s="5">
        <v>40</v>
      </c>
      <c r="I62" t="s">
        <v>787</v>
      </c>
      <c r="M62" s="5">
        <v>1</v>
      </c>
      <c r="Q62" t="s">
        <v>41</v>
      </c>
      <c r="U62" t="s">
        <v>41</v>
      </c>
    </row>
    <row r="63" spans="2:21" ht="15">
      <c r="B63" t="s">
        <v>811</v>
      </c>
      <c r="E63" s="4">
        <v>24.3</v>
      </c>
      <c r="I63" s="4">
        <v>23.8</v>
      </c>
      <c r="M63" s="4">
        <v>24.3</v>
      </c>
      <c r="Q63" t="s">
        <v>41</v>
      </c>
      <c r="U63" t="s">
        <v>41</v>
      </c>
    </row>
    <row r="64" spans="2:21" ht="15">
      <c r="B64" t="s">
        <v>812</v>
      </c>
      <c r="E64" s="4">
        <v>23.2</v>
      </c>
      <c r="I64" s="4">
        <v>22.6</v>
      </c>
      <c r="M64" s="4">
        <v>21.7</v>
      </c>
      <c r="Q64" t="s">
        <v>41</v>
      </c>
      <c r="U64" t="s">
        <v>41</v>
      </c>
    </row>
    <row r="65" spans="1:29" ht="15">
      <c r="A65" s="3"/>
      <c r="B65" s="3"/>
      <c r="D65" s="3"/>
      <c r="E65" s="3"/>
      <c r="H65" s="3"/>
      <c r="I65" s="3"/>
      <c r="L65" s="3"/>
      <c r="M65" s="3"/>
      <c r="P65" s="3"/>
      <c r="Q65" s="3"/>
      <c r="T65" s="3"/>
      <c r="U65" s="3"/>
      <c r="X65" s="3"/>
      <c r="Y65" s="3"/>
      <c r="AB65" s="3"/>
      <c r="AC65" s="3"/>
    </row>
  </sheetData>
  <sheetProtection selectLockedCells="1" selectUnlockedCells="1"/>
  <mergeCells count="112">
    <mergeCell ref="A3:B3"/>
    <mergeCell ref="D3:F3"/>
    <mergeCell ref="H3:J3"/>
    <mergeCell ref="L3:N3"/>
    <mergeCell ref="P3:R3"/>
    <mergeCell ref="T3:V3"/>
    <mergeCell ref="X3:Y3"/>
    <mergeCell ref="AB3:AC3"/>
    <mergeCell ref="A4:B4"/>
    <mergeCell ref="D4:E4"/>
    <mergeCell ref="H4:I4"/>
    <mergeCell ref="L4:M4"/>
    <mergeCell ref="P4:Q4"/>
    <mergeCell ref="T4:U4"/>
    <mergeCell ref="X4:Y4"/>
    <mergeCell ref="AB4:AC4"/>
    <mergeCell ref="A5:B5"/>
    <mergeCell ref="D5:E5"/>
    <mergeCell ref="H5:I5"/>
    <mergeCell ref="L5:M5"/>
    <mergeCell ref="P5:Q5"/>
    <mergeCell ref="T5:U5"/>
    <mergeCell ref="X5:Y5"/>
    <mergeCell ref="AB5:AC5"/>
    <mergeCell ref="A6:B6"/>
    <mergeCell ref="D6:AC6"/>
    <mergeCell ref="A7:B7"/>
    <mergeCell ref="A8:B8"/>
    <mergeCell ref="A9:B9"/>
    <mergeCell ref="A14:B14"/>
    <mergeCell ref="D14:E14"/>
    <mergeCell ref="H14:I14"/>
    <mergeCell ref="L14:M14"/>
    <mergeCell ref="P14:Q14"/>
    <mergeCell ref="T14:U14"/>
    <mergeCell ref="X14:Y14"/>
    <mergeCell ref="AB14:AC14"/>
    <mergeCell ref="A15:B15"/>
    <mergeCell ref="A20:B20"/>
    <mergeCell ref="D20:E20"/>
    <mergeCell ref="H20:I20"/>
    <mergeCell ref="L20:M20"/>
    <mergeCell ref="P20:Q20"/>
    <mergeCell ref="T20:U20"/>
    <mergeCell ref="X20:Y20"/>
    <mergeCell ref="AB20:AC20"/>
    <mergeCell ref="A21:B21"/>
    <mergeCell ref="A26:B26"/>
    <mergeCell ref="D26:E26"/>
    <mergeCell ref="H26:I26"/>
    <mergeCell ref="L26:M26"/>
    <mergeCell ref="P26:Q26"/>
    <mergeCell ref="T26:U26"/>
    <mergeCell ref="X26:Y26"/>
    <mergeCell ref="AB26:AC26"/>
    <mergeCell ref="A27:B27"/>
    <mergeCell ref="A28:B28"/>
    <mergeCell ref="A33:B33"/>
    <mergeCell ref="D33:E33"/>
    <mergeCell ref="H33:I33"/>
    <mergeCell ref="L33:M33"/>
    <mergeCell ref="P33:Q33"/>
    <mergeCell ref="T33:U33"/>
    <mergeCell ref="X33:Y33"/>
    <mergeCell ref="AB33:AC33"/>
    <mergeCell ref="A34:B34"/>
    <mergeCell ref="A39:B39"/>
    <mergeCell ref="D39:E39"/>
    <mergeCell ref="H39:I39"/>
    <mergeCell ref="L39:M39"/>
    <mergeCell ref="P39:Q39"/>
    <mergeCell ref="T39:U39"/>
    <mergeCell ref="X39:Y39"/>
    <mergeCell ref="AB39:AC39"/>
    <mergeCell ref="A40:B40"/>
    <mergeCell ref="A41:B41"/>
    <mergeCell ref="A46:B46"/>
    <mergeCell ref="D46:E46"/>
    <mergeCell ref="H46:I46"/>
    <mergeCell ref="L46:M46"/>
    <mergeCell ref="P46:Q46"/>
    <mergeCell ref="T46:U46"/>
    <mergeCell ref="X46:Y46"/>
    <mergeCell ref="AB46:AC46"/>
    <mergeCell ref="A47:B47"/>
    <mergeCell ref="A52:B52"/>
    <mergeCell ref="D52:E52"/>
    <mergeCell ref="H52:I52"/>
    <mergeCell ref="L52:M52"/>
    <mergeCell ref="P52:Q52"/>
    <mergeCell ref="T52:U52"/>
    <mergeCell ref="X52:Y52"/>
    <mergeCell ref="AB52:AC52"/>
    <mergeCell ref="A53:B53"/>
    <mergeCell ref="A54:B54"/>
    <mergeCell ref="A59:B59"/>
    <mergeCell ref="D59:E59"/>
    <mergeCell ref="H59:I59"/>
    <mergeCell ref="L59:M59"/>
    <mergeCell ref="P59:Q59"/>
    <mergeCell ref="T59:U59"/>
    <mergeCell ref="X59:Y59"/>
    <mergeCell ref="AB59:AC59"/>
    <mergeCell ref="A60:B60"/>
    <mergeCell ref="A65:B65"/>
    <mergeCell ref="D65:E65"/>
    <mergeCell ref="H65:I65"/>
    <mergeCell ref="L65:M65"/>
    <mergeCell ref="P65:Q65"/>
    <mergeCell ref="T65:U65"/>
    <mergeCell ref="X65:Y65"/>
    <mergeCell ref="AB65:AC6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AG52"/>
  <sheetViews>
    <sheetView workbookViewId="0" topLeftCell="A1">
      <selection activeCell="A1" sqref="A1"/>
    </sheetView>
  </sheetViews>
  <sheetFormatPr defaultColWidth="8.00390625" defaultRowHeight="15"/>
  <cols>
    <col min="1" max="1" width="8.7109375" style="0" customWidth="1"/>
    <col min="2" max="2" width="42.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1:33" ht="15">
      <c r="A3" s="3"/>
      <c r="B3" s="3"/>
      <c r="D3" s="3"/>
      <c r="E3" s="3"/>
      <c r="F3" s="3"/>
      <c r="H3" s="3"/>
      <c r="I3" s="3"/>
      <c r="J3" s="3"/>
      <c r="L3" s="3"/>
      <c r="M3" s="3"/>
      <c r="N3" s="3"/>
      <c r="P3" s="3"/>
      <c r="Q3" s="3"/>
      <c r="R3" s="3"/>
      <c r="T3" s="3"/>
      <c r="U3" s="3"/>
      <c r="V3" s="3"/>
      <c r="X3" s="1" t="s">
        <v>293</v>
      </c>
      <c r="Y3" s="1"/>
      <c r="AB3" s="1" t="s">
        <v>725</v>
      </c>
      <c r="AC3" s="1"/>
      <c r="AF3" s="1" t="s">
        <v>601</v>
      </c>
      <c r="AG3" s="1"/>
    </row>
    <row r="4" spans="1:33" ht="15">
      <c r="A4" s="3"/>
      <c r="B4" s="3"/>
      <c r="D4" s="1" t="s">
        <v>20</v>
      </c>
      <c r="E4" s="1"/>
      <c r="H4" s="1" t="s">
        <v>21</v>
      </c>
      <c r="I4" s="1"/>
      <c r="L4" s="1" t="s">
        <v>235</v>
      </c>
      <c r="M4" s="1"/>
      <c r="P4" s="1" t="s">
        <v>236</v>
      </c>
      <c r="Q4" s="1"/>
      <c r="T4" s="1" t="s">
        <v>237</v>
      </c>
      <c r="U4" s="1"/>
      <c r="X4" s="1" t="s">
        <v>659</v>
      </c>
      <c r="Y4" s="1"/>
      <c r="AB4" s="1" t="s">
        <v>726</v>
      </c>
      <c r="AC4" s="1"/>
      <c r="AF4" s="1" t="s">
        <v>603</v>
      </c>
      <c r="AG4" s="1"/>
    </row>
    <row r="5" spans="1:33" ht="15">
      <c r="A5" s="3"/>
      <c r="B5" s="3"/>
      <c r="D5" s="3"/>
      <c r="E5" s="3"/>
      <c r="H5" s="3"/>
      <c r="I5" s="3"/>
      <c r="L5" s="3"/>
      <c r="M5" s="3"/>
      <c r="P5" s="3"/>
      <c r="Q5" s="3"/>
      <c r="T5" s="3"/>
      <c r="U5" s="3"/>
      <c r="X5" s="3"/>
      <c r="Y5" s="3"/>
      <c r="AB5" s="3"/>
      <c r="AC5" s="3"/>
      <c r="AF5" s="3"/>
      <c r="AG5" s="3"/>
    </row>
    <row r="6" spans="1:33" ht="15">
      <c r="A6" s="3"/>
      <c r="B6" s="3"/>
      <c r="D6" s="1" t="s">
        <v>91</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2" ht="15">
      <c r="A7" s="3" t="s">
        <v>798</v>
      </c>
      <c r="B7" s="3"/>
    </row>
    <row r="8" spans="1:2" ht="15">
      <c r="A8" s="3" t="s">
        <v>814</v>
      </c>
      <c r="B8" s="3"/>
    </row>
    <row r="9" spans="2:33" ht="15">
      <c r="B9" t="s">
        <v>810</v>
      </c>
      <c r="E9" s="5">
        <v>268</v>
      </c>
      <c r="I9" t="s">
        <v>41</v>
      </c>
      <c r="M9" t="s">
        <v>41</v>
      </c>
      <c r="Q9" t="s">
        <v>41</v>
      </c>
      <c r="U9" t="s">
        <v>41</v>
      </c>
      <c r="Y9" t="s">
        <v>41</v>
      </c>
      <c r="AC9" s="5">
        <v>268</v>
      </c>
      <c r="AG9" s="11">
        <v>-16</v>
      </c>
    </row>
    <row r="10" spans="2:25" ht="15">
      <c r="B10" t="s">
        <v>816</v>
      </c>
      <c r="E10" s="5">
        <v>94</v>
      </c>
      <c r="I10" t="s">
        <v>41</v>
      </c>
      <c r="M10" t="s">
        <v>41</v>
      </c>
      <c r="Q10" t="s">
        <v>41</v>
      </c>
      <c r="U10" t="s">
        <v>41</v>
      </c>
      <c r="Y10" t="s">
        <v>41</v>
      </c>
    </row>
    <row r="11" spans="2:25" ht="15">
      <c r="B11" t="s">
        <v>811</v>
      </c>
      <c r="E11" s="4">
        <v>1.8</v>
      </c>
      <c r="I11" t="s">
        <v>41</v>
      </c>
      <c r="M11" t="s">
        <v>41</v>
      </c>
      <c r="Q11" t="s">
        <v>41</v>
      </c>
      <c r="U11" t="s">
        <v>41</v>
      </c>
      <c r="Y11" t="s">
        <v>41</v>
      </c>
    </row>
    <row r="12" spans="2:25" ht="15">
      <c r="B12" t="s">
        <v>812</v>
      </c>
      <c r="E12" s="4">
        <v>2.9</v>
      </c>
      <c r="I12" t="s">
        <v>41</v>
      </c>
      <c r="M12" t="s">
        <v>41</v>
      </c>
      <c r="Q12" t="s">
        <v>41</v>
      </c>
      <c r="U12" t="s">
        <v>41</v>
      </c>
      <c r="Y12" t="s">
        <v>41</v>
      </c>
    </row>
    <row r="13" spans="1:33" ht="15">
      <c r="A13" s="3"/>
      <c r="B13" s="3"/>
      <c r="D13" s="3"/>
      <c r="E13" s="3"/>
      <c r="H13" s="3"/>
      <c r="I13" s="3"/>
      <c r="L13" s="3"/>
      <c r="M13" s="3"/>
      <c r="P13" s="3"/>
      <c r="Q13" s="3"/>
      <c r="T13" s="3"/>
      <c r="U13" s="3"/>
      <c r="X13" s="3"/>
      <c r="Y13" s="3"/>
      <c r="AB13" s="3"/>
      <c r="AC13" s="3"/>
      <c r="AF13" s="3"/>
      <c r="AG13" s="3"/>
    </row>
    <row r="14" spans="1:2" ht="15">
      <c r="A14" s="3" t="s">
        <v>815</v>
      </c>
      <c r="B14" s="3"/>
    </row>
    <row r="15" spans="2:33" ht="15">
      <c r="B15" t="s">
        <v>810</v>
      </c>
      <c r="E15" s="5">
        <v>95</v>
      </c>
      <c r="I15" t="s">
        <v>41</v>
      </c>
      <c r="M15" t="s">
        <v>41</v>
      </c>
      <c r="Q15" t="s">
        <v>41</v>
      </c>
      <c r="U15" t="s">
        <v>41</v>
      </c>
      <c r="Y15" t="s">
        <v>41</v>
      </c>
      <c r="AC15" s="5">
        <v>95</v>
      </c>
      <c r="AG15" s="5">
        <v>13</v>
      </c>
    </row>
    <row r="16" spans="2:25" ht="15">
      <c r="B16" t="s">
        <v>813</v>
      </c>
      <c r="E16" s="5">
        <v>20</v>
      </c>
      <c r="I16" t="s">
        <v>41</v>
      </c>
      <c r="M16" t="s">
        <v>41</v>
      </c>
      <c r="Q16" t="s">
        <v>41</v>
      </c>
      <c r="U16" t="s">
        <v>41</v>
      </c>
      <c r="Y16" t="s">
        <v>41</v>
      </c>
    </row>
    <row r="17" spans="2:25" ht="15">
      <c r="B17" t="s">
        <v>811</v>
      </c>
      <c r="E17" s="4">
        <v>0.2</v>
      </c>
      <c r="I17" t="s">
        <v>41</v>
      </c>
      <c r="M17" t="s">
        <v>41</v>
      </c>
      <c r="Q17" t="s">
        <v>41</v>
      </c>
      <c r="U17" t="s">
        <v>41</v>
      </c>
      <c r="Y17" t="s">
        <v>41</v>
      </c>
    </row>
    <row r="18" spans="2:25" ht="15">
      <c r="B18" t="s">
        <v>812</v>
      </c>
      <c r="E18" s="4">
        <v>5.4</v>
      </c>
      <c r="I18" t="s">
        <v>41</v>
      </c>
      <c r="M18" t="s">
        <v>41</v>
      </c>
      <c r="Q18" t="s">
        <v>41</v>
      </c>
      <c r="U18" t="s">
        <v>41</v>
      </c>
      <c r="Y18" t="s">
        <v>41</v>
      </c>
    </row>
    <row r="19" spans="1:33" ht="15">
      <c r="A19" s="3"/>
      <c r="B19" s="3"/>
      <c r="D19" s="3"/>
      <c r="E19" s="3"/>
      <c r="H19" s="3"/>
      <c r="I19" s="3"/>
      <c r="L19" s="3"/>
      <c r="M19" s="3"/>
      <c r="P19" s="3"/>
      <c r="Q19" s="3"/>
      <c r="T19" s="3"/>
      <c r="U19" s="3"/>
      <c r="X19" s="3"/>
      <c r="Y19" s="3"/>
      <c r="AB19" s="3"/>
      <c r="AC19" s="3"/>
      <c r="AF19" s="3"/>
      <c r="AG19" s="3"/>
    </row>
    <row r="20" spans="1:2" ht="15">
      <c r="A20" s="3" t="s">
        <v>799</v>
      </c>
      <c r="B20" s="3"/>
    </row>
    <row r="21" spans="1:2" ht="15">
      <c r="A21" s="3" t="s">
        <v>800</v>
      </c>
      <c r="B21" s="3"/>
    </row>
    <row r="22" spans="2:33" ht="15">
      <c r="B22" t="s">
        <v>810</v>
      </c>
      <c r="E22" s="5">
        <v>832</v>
      </c>
      <c r="I22" s="5">
        <v>177</v>
      </c>
      <c r="M22" s="5">
        <v>147</v>
      </c>
      <c r="Q22" s="5">
        <v>88</v>
      </c>
      <c r="U22" s="5">
        <v>12</v>
      </c>
      <c r="Y22" t="s">
        <v>41</v>
      </c>
      <c r="AC22" s="5">
        <v>1256</v>
      </c>
      <c r="AG22" s="5">
        <v>35</v>
      </c>
    </row>
    <row r="23" spans="2:25" ht="15">
      <c r="B23" t="s">
        <v>817</v>
      </c>
      <c r="E23" s="5">
        <v>17</v>
      </c>
      <c r="I23" s="5">
        <v>3</v>
      </c>
      <c r="M23" s="5">
        <v>3</v>
      </c>
      <c r="Q23" s="5">
        <v>2</v>
      </c>
      <c r="U23" t="s">
        <v>818</v>
      </c>
      <c r="Y23" t="s">
        <v>41</v>
      </c>
    </row>
    <row r="24" spans="2:25" ht="15">
      <c r="B24" t="s">
        <v>819</v>
      </c>
      <c r="E24" s="4">
        <v>50.5</v>
      </c>
      <c r="I24" s="4">
        <v>51.3</v>
      </c>
      <c r="M24" s="4">
        <v>50.4</v>
      </c>
      <c r="Q24" s="4">
        <v>51.9</v>
      </c>
      <c r="U24" s="4">
        <v>66.3</v>
      </c>
      <c r="Y24" t="s">
        <v>41</v>
      </c>
    </row>
    <row r="25" spans="2:25" ht="15">
      <c r="B25" t="s">
        <v>820</v>
      </c>
      <c r="E25" s="4">
        <v>52.9</v>
      </c>
      <c r="I25" s="4">
        <v>51.4</v>
      </c>
      <c r="M25" s="4">
        <v>49</v>
      </c>
      <c r="Q25" s="4">
        <v>51</v>
      </c>
      <c r="U25" s="4">
        <v>61.3</v>
      </c>
      <c r="Y25" t="s">
        <v>41</v>
      </c>
    </row>
    <row r="26" spans="1:33" ht="15">
      <c r="A26" s="3"/>
      <c r="B26" s="3"/>
      <c r="D26" s="3"/>
      <c r="E26" s="3"/>
      <c r="H26" s="3"/>
      <c r="I26" s="3"/>
      <c r="L26" s="3"/>
      <c r="M26" s="3"/>
      <c r="P26" s="3"/>
      <c r="Q26" s="3"/>
      <c r="T26" s="3"/>
      <c r="U26" s="3"/>
      <c r="X26" s="3"/>
      <c r="Y26" s="3"/>
      <c r="AB26" s="3"/>
      <c r="AC26" s="3"/>
      <c r="AF26" s="3"/>
      <c r="AG26" s="3"/>
    </row>
    <row r="27" spans="1:2" ht="15">
      <c r="A27" s="3" t="s">
        <v>796</v>
      </c>
      <c r="B27" s="3"/>
    </row>
    <row r="28" spans="2:33" ht="15">
      <c r="B28" t="s">
        <v>810</v>
      </c>
      <c r="E28" s="5">
        <v>803</v>
      </c>
      <c r="I28" s="5">
        <v>188</v>
      </c>
      <c r="M28" s="5">
        <v>120</v>
      </c>
      <c r="Q28" s="5">
        <v>124</v>
      </c>
      <c r="U28" s="5">
        <v>33</v>
      </c>
      <c r="Y28" t="s">
        <v>41</v>
      </c>
      <c r="AC28" s="5">
        <v>1268</v>
      </c>
      <c r="AG28" s="5">
        <v>1</v>
      </c>
    </row>
    <row r="29" spans="2:25" ht="15">
      <c r="B29" t="s">
        <v>821</v>
      </c>
      <c r="E29" s="5">
        <v>16</v>
      </c>
      <c r="I29" s="5">
        <v>3</v>
      </c>
      <c r="M29" s="5">
        <v>2</v>
      </c>
      <c r="Q29" s="5">
        <v>2</v>
      </c>
      <c r="U29" s="5">
        <v>1</v>
      </c>
      <c r="Y29" t="s">
        <v>41</v>
      </c>
    </row>
    <row r="30" spans="2:25" ht="15">
      <c r="B30" t="s">
        <v>819</v>
      </c>
      <c r="E30" s="4">
        <v>54.1</v>
      </c>
      <c r="I30" s="4">
        <v>54.9</v>
      </c>
      <c r="M30" s="4">
        <v>53.8</v>
      </c>
      <c r="Q30" s="4">
        <v>53.5</v>
      </c>
      <c r="U30" s="4">
        <v>59.5</v>
      </c>
      <c r="Y30" t="s">
        <v>41</v>
      </c>
    </row>
    <row r="31" spans="2:25" ht="15">
      <c r="B31" t="s">
        <v>820</v>
      </c>
      <c r="E31" s="4">
        <v>54.9</v>
      </c>
      <c r="I31" s="4">
        <v>53.1</v>
      </c>
      <c r="M31" s="4">
        <v>52.3</v>
      </c>
      <c r="Q31" s="4">
        <v>52.2</v>
      </c>
      <c r="U31" s="4">
        <v>56.4</v>
      </c>
      <c r="Y31" t="s">
        <v>41</v>
      </c>
    </row>
    <row r="32" spans="1:33" ht="15">
      <c r="A32" s="3"/>
      <c r="B32" s="3"/>
      <c r="D32" s="3"/>
      <c r="E32" s="3"/>
      <c r="H32" s="3"/>
      <c r="I32" s="3"/>
      <c r="L32" s="3"/>
      <c r="M32" s="3"/>
      <c r="P32" s="3"/>
      <c r="Q32" s="3"/>
      <c r="T32" s="3"/>
      <c r="U32" s="3"/>
      <c r="X32" s="3"/>
      <c r="Y32" s="3"/>
      <c r="AB32" s="3"/>
      <c r="AC32" s="3"/>
      <c r="AF32" s="3"/>
      <c r="AG32" s="3"/>
    </row>
    <row r="33" spans="1:2" ht="15">
      <c r="A33" s="3" t="s">
        <v>802</v>
      </c>
      <c r="B33" s="3"/>
    </row>
    <row r="34" spans="1:2" ht="15">
      <c r="A34" s="3" t="s">
        <v>800</v>
      </c>
      <c r="B34" s="3"/>
    </row>
    <row r="35" spans="2:33" ht="15">
      <c r="B35" t="s">
        <v>810</v>
      </c>
      <c r="E35" s="5">
        <v>5212</v>
      </c>
      <c r="I35" s="5">
        <v>485</v>
      </c>
      <c r="M35" s="5">
        <v>135</v>
      </c>
      <c r="Q35" s="5">
        <v>47</v>
      </c>
      <c r="U35" t="s">
        <v>41</v>
      </c>
      <c r="Y35" t="s">
        <v>41</v>
      </c>
      <c r="AC35" s="5">
        <v>5879</v>
      </c>
      <c r="AG35" s="5">
        <v>750</v>
      </c>
    </row>
    <row r="36" spans="2:25" ht="15">
      <c r="B36" t="s">
        <v>803</v>
      </c>
      <c r="E36" s="5">
        <v>1005</v>
      </c>
      <c r="I36" s="5">
        <v>109</v>
      </c>
      <c r="M36" s="5">
        <v>32</v>
      </c>
      <c r="Q36" s="5">
        <v>9</v>
      </c>
      <c r="U36" t="s">
        <v>41</v>
      </c>
      <c r="Y36" t="s">
        <v>41</v>
      </c>
    </row>
    <row r="37" spans="2:25" ht="15">
      <c r="B37" t="s">
        <v>804</v>
      </c>
      <c r="E37" s="4">
        <v>5.2</v>
      </c>
      <c r="I37" s="4">
        <v>4.5</v>
      </c>
      <c r="M37" s="4">
        <v>4.1</v>
      </c>
      <c r="Q37" s="4">
        <v>5</v>
      </c>
      <c r="U37" t="s">
        <v>41</v>
      </c>
      <c r="Y37" t="s">
        <v>41</v>
      </c>
    </row>
    <row r="38" spans="2:25" ht="15">
      <c r="B38" t="s">
        <v>822</v>
      </c>
      <c r="E38" s="4">
        <v>5.8</v>
      </c>
      <c r="I38" s="4">
        <v>5.2</v>
      </c>
      <c r="M38" s="4">
        <v>4.8</v>
      </c>
      <c r="Q38" s="4">
        <v>5</v>
      </c>
      <c r="U38" t="s">
        <v>41</v>
      </c>
      <c r="Y38" t="s">
        <v>41</v>
      </c>
    </row>
    <row r="39" spans="1:33" ht="15">
      <c r="A39" s="3"/>
      <c r="B39" s="3"/>
      <c r="D39" s="3"/>
      <c r="E39" s="3"/>
      <c r="H39" s="3"/>
      <c r="I39" s="3"/>
      <c r="L39" s="3"/>
      <c r="M39" s="3"/>
      <c r="P39" s="3"/>
      <c r="Q39" s="3"/>
      <c r="T39" s="3"/>
      <c r="U39" s="3"/>
      <c r="X39" s="3"/>
      <c r="Y39" s="3"/>
      <c r="AB39" s="3"/>
      <c r="AC39" s="3"/>
      <c r="AF39" s="3"/>
      <c r="AG39" s="3"/>
    </row>
    <row r="40" spans="1:2" ht="15">
      <c r="A40" s="3" t="s">
        <v>796</v>
      </c>
      <c r="B40" s="3"/>
    </row>
    <row r="41" spans="2:33" ht="15">
      <c r="B41" t="s">
        <v>810</v>
      </c>
      <c r="E41" s="5">
        <v>5362</v>
      </c>
      <c r="I41" s="5">
        <v>391</v>
      </c>
      <c r="M41" s="5">
        <v>27</v>
      </c>
      <c r="Q41" s="5">
        <v>4</v>
      </c>
      <c r="U41" s="5">
        <v>4</v>
      </c>
      <c r="Y41" s="5">
        <v>7</v>
      </c>
      <c r="AC41" s="5">
        <v>5795</v>
      </c>
      <c r="AG41" s="11">
        <v>-711</v>
      </c>
    </row>
    <row r="42" spans="2:25" ht="15">
      <c r="B42" t="s">
        <v>823</v>
      </c>
      <c r="E42" s="5">
        <v>1025</v>
      </c>
      <c r="I42" s="5">
        <v>83</v>
      </c>
      <c r="M42" s="5">
        <v>445</v>
      </c>
      <c r="Q42" s="5">
        <v>1</v>
      </c>
      <c r="U42" s="5">
        <v>1</v>
      </c>
      <c r="Y42" s="5">
        <v>2</v>
      </c>
    </row>
    <row r="43" spans="2:25" ht="15">
      <c r="B43" t="s">
        <v>804</v>
      </c>
      <c r="E43" s="4">
        <v>5.9</v>
      </c>
      <c r="I43" s="4">
        <v>5.2</v>
      </c>
      <c r="M43" s="4">
        <v>4.7</v>
      </c>
      <c r="Q43" s="4">
        <v>4.7</v>
      </c>
      <c r="U43" s="4">
        <v>4.7</v>
      </c>
      <c r="Y43" s="4">
        <v>4.6</v>
      </c>
    </row>
    <row r="44" spans="2:25" ht="15">
      <c r="B44" t="s">
        <v>824</v>
      </c>
      <c r="E44" s="4">
        <v>5.2</v>
      </c>
      <c r="I44" s="4">
        <v>4.7</v>
      </c>
      <c r="M44" s="4">
        <v>4.8</v>
      </c>
      <c r="Q44" s="4">
        <v>4.2</v>
      </c>
      <c r="U44" s="4">
        <v>4.2</v>
      </c>
      <c r="Y44" s="4">
        <v>4.2</v>
      </c>
    </row>
    <row r="45" spans="1:33" ht="15">
      <c r="A45" s="3"/>
      <c r="B45" s="3"/>
      <c r="D45" s="3"/>
      <c r="E45" s="3"/>
      <c r="H45" s="3"/>
      <c r="I45" s="3"/>
      <c r="L45" s="3"/>
      <c r="M45" s="3"/>
      <c r="P45" s="3"/>
      <c r="Q45" s="3"/>
      <c r="T45" s="3"/>
      <c r="U45" s="3"/>
      <c r="X45" s="3"/>
      <c r="Y45" s="3"/>
      <c r="AB45" s="3"/>
      <c r="AC45" s="3"/>
      <c r="AF45" s="3"/>
      <c r="AG45" s="3"/>
    </row>
    <row r="46" spans="1:2" ht="15">
      <c r="A46" s="3" t="s">
        <v>807</v>
      </c>
      <c r="B46" s="3"/>
    </row>
    <row r="47" spans="1:2" ht="15">
      <c r="A47" s="3" t="s">
        <v>814</v>
      </c>
      <c r="B47" s="3"/>
    </row>
    <row r="48" spans="2:33" ht="15">
      <c r="B48" t="s">
        <v>810</v>
      </c>
      <c r="E48" s="5">
        <v>325</v>
      </c>
      <c r="I48" s="5">
        <v>97</v>
      </c>
      <c r="M48" s="5">
        <v>50</v>
      </c>
      <c r="Q48" s="5">
        <v>32</v>
      </c>
      <c r="U48" s="5">
        <v>14</v>
      </c>
      <c r="Y48" s="5">
        <v>19</v>
      </c>
      <c r="AC48" s="5">
        <v>537</v>
      </c>
      <c r="AG48" s="11">
        <v>-180</v>
      </c>
    </row>
    <row r="49" spans="2:25" ht="15">
      <c r="B49" t="s">
        <v>823</v>
      </c>
      <c r="E49" s="5">
        <v>829</v>
      </c>
      <c r="I49" s="5">
        <v>210</v>
      </c>
      <c r="M49" s="5">
        <v>109</v>
      </c>
      <c r="Q49" s="5">
        <v>62</v>
      </c>
      <c r="U49" s="5">
        <v>33</v>
      </c>
      <c r="Y49" s="5">
        <v>46</v>
      </c>
    </row>
    <row r="50" spans="2:25" ht="15">
      <c r="B50" t="s">
        <v>804</v>
      </c>
      <c r="E50" s="4">
        <v>1.81</v>
      </c>
      <c r="I50" s="4">
        <v>0.58</v>
      </c>
      <c r="M50" s="4">
        <v>0.6000000000000001</v>
      </c>
      <c r="Q50" s="4">
        <v>1.33</v>
      </c>
      <c r="U50" s="4">
        <v>0.49</v>
      </c>
      <c r="Y50" s="4">
        <v>0.43</v>
      </c>
    </row>
    <row r="51" spans="2:25" ht="15">
      <c r="B51" t="s">
        <v>805</v>
      </c>
      <c r="E51" s="4">
        <v>2.57</v>
      </c>
      <c r="I51" s="4">
        <v>0.46</v>
      </c>
      <c r="M51" s="4">
        <v>0.46</v>
      </c>
      <c r="Q51" s="4">
        <v>1.05</v>
      </c>
      <c r="U51" s="4">
        <v>0.42</v>
      </c>
      <c r="Y51" s="4">
        <v>0.42</v>
      </c>
    </row>
    <row r="52" spans="1:33" ht="15">
      <c r="A52" s="3"/>
      <c r="B52" s="3"/>
      <c r="D52" s="3"/>
      <c r="E52" s="3"/>
      <c r="H52" s="3"/>
      <c r="I52" s="3"/>
      <c r="L52" s="3"/>
      <c r="M52" s="3"/>
      <c r="P52" s="3"/>
      <c r="Q52" s="3"/>
      <c r="T52" s="3"/>
      <c r="U52" s="3"/>
      <c r="X52" s="3"/>
      <c r="Y52" s="3"/>
      <c r="AB52" s="3"/>
      <c r="AC52" s="3"/>
      <c r="AF52" s="3"/>
      <c r="AG52" s="3"/>
    </row>
  </sheetData>
  <sheetProtection selectLockedCells="1" selectUnlockedCells="1"/>
  <mergeCells count="103">
    <mergeCell ref="A3:B3"/>
    <mergeCell ref="D3:F3"/>
    <mergeCell ref="H3:J3"/>
    <mergeCell ref="L3:N3"/>
    <mergeCell ref="P3:R3"/>
    <mergeCell ref="T3:V3"/>
    <mergeCell ref="X3:Y3"/>
    <mergeCell ref="AB3:AC3"/>
    <mergeCell ref="AF3:AG3"/>
    <mergeCell ref="A4:B4"/>
    <mergeCell ref="D4:E4"/>
    <mergeCell ref="H4:I4"/>
    <mergeCell ref="L4:M4"/>
    <mergeCell ref="P4:Q4"/>
    <mergeCell ref="T4:U4"/>
    <mergeCell ref="X4:Y4"/>
    <mergeCell ref="AB4:AC4"/>
    <mergeCell ref="AF4:AG4"/>
    <mergeCell ref="A5:B5"/>
    <mergeCell ref="D5:E5"/>
    <mergeCell ref="H5:I5"/>
    <mergeCell ref="L5:M5"/>
    <mergeCell ref="P5:Q5"/>
    <mergeCell ref="T5:U5"/>
    <mergeCell ref="X5:Y5"/>
    <mergeCell ref="AB5:AC5"/>
    <mergeCell ref="AF5:AG5"/>
    <mergeCell ref="A6:B6"/>
    <mergeCell ref="D6:AG6"/>
    <mergeCell ref="A7:B7"/>
    <mergeCell ref="A8:B8"/>
    <mergeCell ref="A13:B13"/>
    <mergeCell ref="D13:E13"/>
    <mergeCell ref="H13:I13"/>
    <mergeCell ref="L13:M13"/>
    <mergeCell ref="P13:Q13"/>
    <mergeCell ref="T13:U13"/>
    <mergeCell ref="X13:Y13"/>
    <mergeCell ref="AB13:AC13"/>
    <mergeCell ref="AF13:AG13"/>
    <mergeCell ref="A14:B14"/>
    <mergeCell ref="A19:B19"/>
    <mergeCell ref="D19:E19"/>
    <mergeCell ref="H19:I19"/>
    <mergeCell ref="L19:M19"/>
    <mergeCell ref="P19:Q19"/>
    <mergeCell ref="T19:U19"/>
    <mergeCell ref="X19:Y19"/>
    <mergeCell ref="AB19:AC19"/>
    <mergeCell ref="AF19:AG19"/>
    <mergeCell ref="A20:B20"/>
    <mergeCell ref="A21:B21"/>
    <mergeCell ref="A26:B26"/>
    <mergeCell ref="D26:E26"/>
    <mergeCell ref="H26:I26"/>
    <mergeCell ref="L26:M26"/>
    <mergeCell ref="P26:Q26"/>
    <mergeCell ref="T26:U26"/>
    <mergeCell ref="X26:Y26"/>
    <mergeCell ref="AB26:AC26"/>
    <mergeCell ref="AF26:AG26"/>
    <mergeCell ref="A27:B27"/>
    <mergeCell ref="A32:B32"/>
    <mergeCell ref="D32:E32"/>
    <mergeCell ref="H32:I32"/>
    <mergeCell ref="L32:M32"/>
    <mergeCell ref="P32:Q32"/>
    <mergeCell ref="T32:U32"/>
    <mergeCell ref="X32:Y32"/>
    <mergeCell ref="AB32:AC32"/>
    <mergeCell ref="AF32:AG32"/>
    <mergeCell ref="A33:B33"/>
    <mergeCell ref="A34:B34"/>
    <mergeCell ref="A39:B39"/>
    <mergeCell ref="D39:E39"/>
    <mergeCell ref="H39:I39"/>
    <mergeCell ref="L39:M39"/>
    <mergeCell ref="P39:Q39"/>
    <mergeCell ref="T39:U39"/>
    <mergeCell ref="X39:Y39"/>
    <mergeCell ref="AB39:AC39"/>
    <mergeCell ref="AF39:AG39"/>
    <mergeCell ref="A40:B40"/>
    <mergeCell ref="A45:B45"/>
    <mergeCell ref="D45:E45"/>
    <mergeCell ref="H45:I45"/>
    <mergeCell ref="L45:M45"/>
    <mergeCell ref="P45:Q45"/>
    <mergeCell ref="T45:U45"/>
    <mergeCell ref="X45:Y45"/>
    <mergeCell ref="AB45:AC45"/>
    <mergeCell ref="AF45:AG45"/>
    <mergeCell ref="A46:B46"/>
    <mergeCell ref="A47:B47"/>
    <mergeCell ref="A52:B52"/>
    <mergeCell ref="D52:E52"/>
    <mergeCell ref="H52:I52"/>
    <mergeCell ref="L52:M52"/>
    <mergeCell ref="P52:Q52"/>
    <mergeCell ref="T52:U52"/>
    <mergeCell ref="X52:Y52"/>
    <mergeCell ref="AB52:AC52"/>
    <mergeCell ref="AF52:AG5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AG14"/>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1:33" ht="15">
      <c r="A3" s="3"/>
      <c r="B3" s="3"/>
      <c r="D3" s="3"/>
      <c r="E3" s="3"/>
      <c r="F3" s="3"/>
      <c r="H3" s="3"/>
      <c r="I3" s="3"/>
      <c r="J3" s="3"/>
      <c r="L3" s="3"/>
      <c r="M3" s="3"/>
      <c r="N3" s="3"/>
      <c r="P3" s="3"/>
      <c r="Q3" s="3"/>
      <c r="R3" s="3"/>
      <c r="T3" s="3"/>
      <c r="U3" s="3"/>
      <c r="V3" s="3"/>
      <c r="X3" s="1" t="s">
        <v>293</v>
      </c>
      <c r="Y3" s="1"/>
      <c r="AB3" s="1" t="s">
        <v>725</v>
      </c>
      <c r="AC3" s="1"/>
      <c r="AF3" s="1" t="s">
        <v>601</v>
      </c>
      <c r="AG3" s="1"/>
    </row>
    <row r="4" spans="1:33" ht="15">
      <c r="A4" s="3"/>
      <c r="B4" s="3"/>
      <c r="D4" s="1" t="s">
        <v>20</v>
      </c>
      <c r="E4" s="1"/>
      <c r="H4" s="1" t="s">
        <v>21</v>
      </c>
      <c r="I4" s="1"/>
      <c r="L4" s="1" t="s">
        <v>235</v>
      </c>
      <c r="M4" s="1"/>
      <c r="P4" s="1" t="s">
        <v>236</v>
      </c>
      <c r="Q4" s="1"/>
      <c r="T4" s="1" t="s">
        <v>237</v>
      </c>
      <c r="U4" s="1"/>
      <c r="X4" s="1" t="s">
        <v>659</v>
      </c>
      <c r="Y4" s="1"/>
      <c r="AB4" s="1" t="s">
        <v>726</v>
      </c>
      <c r="AC4" s="1"/>
      <c r="AF4" s="1" t="s">
        <v>603</v>
      </c>
      <c r="AG4" s="1"/>
    </row>
    <row r="5" spans="1:33" ht="15">
      <c r="A5" s="3"/>
      <c r="B5" s="3"/>
      <c r="D5" s="3"/>
      <c r="E5" s="3"/>
      <c r="H5" s="3"/>
      <c r="I5" s="3"/>
      <c r="L5" s="3"/>
      <c r="M5" s="3"/>
      <c r="P5" s="3"/>
      <c r="Q5" s="3"/>
      <c r="T5" s="3"/>
      <c r="U5" s="3"/>
      <c r="X5" s="3"/>
      <c r="Y5" s="3"/>
      <c r="AB5" s="3"/>
      <c r="AC5" s="3"/>
      <c r="AF5" s="3"/>
      <c r="AG5" s="3"/>
    </row>
    <row r="6" spans="1:33" ht="15">
      <c r="A6" s="3"/>
      <c r="B6" s="3"/>
      <c r="D6" s="1" t="s">
        <v>91</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2" ht="15">
      <c r="A7" s="3" t="s">
        <v>815</v>
      </c>
      <c r="B7" s="3"/>
    </row>
    <row r="8" spans="2:33" ht="15">
      <c r="B8" t="s">
        <v>810</v>
      </c>
      <c r="E8" s="5">
        <v>255</v>
      </c>
      <c r="I8" s="5">
        <v>59</v>
      </c>
      <c r="M8" s="5">
        <v>22</v>
      </c>
      <c r="Q8" s="5">
        <v>9</v>
      </c>
      <c r="U8" s="5">
        <v>5</v>
      </c>
      <c r="Y8" s="5">
        <v>6</v>
      </c>
      <c r="AC8" s="5">
        <v>356</v>
      </c>
      <c r="AG8" s="5">
        <v>196</v>
      </c>
    </row>
    <row r="9" spans="2:25" ht="15">
      <c r="B9" t="s">
        <v>825</v>
      </c>
      <c r="E9" s="5">
        <v>743</v>
      </c>
      <c r="I9" s="5">
        <v>145</v>
      </c>
      <c r="M9" s="5">
        <v>54</v>
      </c>
      <c r="Q9" s="5">
        <v>30</v>
      </c>
      <c r="U9" s="5">
        <v>20</v>
      </c>
      <c r="Y9" s="5">
        <v>23</v>
      </c>
    </row>
    <row r="10" spans="2:25" ht="15">
      <c r="B10" t="s">
        <v>804</v>
      </c>
      <c r="E10" s="4">
        <v>0.15</v>
      </c>
      <c r="I10" s="4">
        <v>0.2</v>
      </c>
      <c r="M10" s="4">
        <v>0.16</v>
      </c>
      <c r="Q10" s="4">
        <v>0.11</v>
      </c>
      <c r="U10" s="4">
        <v>0.11</v>
      </c>
      <c r="Y10" s="4">
        <v>0.09</v>
      </c>
    </row>
    <row r="11" spans="2:25" ht="15">
      <c r="B11" t="s">
        <v>805</v>
      </c>
      <c r="E11" s="4">
        <v>0.34</v>
      </c>
      <c r="I11" s="4">
        <v>0.41</v>
      </c>
      <c r="M11" s="4">
        <v>0.4</v>
      </c>
      <c r="Q11" s="4">
        <v>0.31</v>
      </c>
      <c r="U11" s="4">
        <v>0.23</v>
      </c>
      <c r="Y11" s="4">
        <v>0.25</v>
      </c>
    </row>
    <row r="12" spans="1:33" ht="15">
      <c r="A12" s="3"/>
      <c r="B12" s="3"/>
      <c r="D12" s="3"/>
      <c r="E12" s="3"/>
      <c r="H12" s="3"/>
      <c r="I12" s="3"/>
      <c r="L12" s="3"/>
      <c r="M12" s="3"/>
      <c r="P12" s="3"/>
      <c r="Q12" s="3"/>
      <c r="T12" s="3"/>
      <c r="U12" s="3"/>
      <c r="X12" s="3"/>
      <c r="Y12" s="3"/>
      <c r="AB12" s="3"/>
      <c r="AC12" s="3"/>
      <c r="AF12" s="3"/>
      <c r="AG12" s="3"/>
    </row>
    <row r="13" spans="1:33" ht="15">
      <c r="A13" s="3" t="s">
        <v>42</v>
      </c>
      <c r="B13" s="3"/>
      <c r="AC13" s="5">
        <v>23432</v>
      </c>
      <c r="AG13" s="5">
        <v>142</v>
      </c>
    </row>
    <row r="14" spans="1:33" ht="15">
      <c r="A14" s="3"/>
      <c r="B14" s="3"/>
      <c r="D14" s="3"/>
      <c r="E14" s="3"/>
      <c r="H14" s="3"/>
      <c r="I14" s="3"/>
      <c r="L14" s="3"/>
      <c r="M14" s="3"/>
      <c r="P14" s="3"/>
      <c r="Q14" s="3"/>
      <c r="T14" s="3"/>
      <c r="U14" s="3"/>
      <c r="X14" s="3"/>
      <c r="Y14" s="3"/>
      <c r="AB14" s="3"/>
      <c r="AC14" s="3"/>
      <c r="AF14" s="3"/>
      <c r="AG14" s="3"/>
    </row>
  </sheetData>
  <sheetProtection selectLockedCells="1" selectUnlockedCells="1"/>
  <mergeCells count="49">
    <mergeCell ref="A3:B3"/>
    <mergeCell ref="D3:F3"/>
    <mergeCell ref="H3:J3"/>
    <mergeCell ref="L3:N3"/>
    <mergeCell ref="P3:R3"/>
    <mergeCell ref="T3:V3"/>
    <mergeCell ref="X3:Y3"/>
    <mergeCell ref="AB3:AC3"/>
    <mergeCell ref="AF3:AG3"/>
    <mergeCell ref="A4:B4"/>
    <mergeCell ref="D4:E4"/>
    <mergeCell ref="H4:I4"/>
    <mergeCell ref="L4:M4"/>
    <mergeCell ref="P4:Q4"/>
    <mergeCell ref="T4:U4"/>
    <mergeCell ref="X4:Y4"/>
    <mergeCell ref="AB4:AC4"/>
    <mergeCell ref="AF4:AG4"/>
    <mergeCell ref="A5:B5"/>
    <mergeCell ref="D5:E5"/>
    <mergeCell ref="H5:I5"/>
    <mergeCell ref="L5:M5"/>
    <mergeCell ref="P5:Q5"/>
    <mergeCell ref="T5:U5"/>
    <mergeCell ref="X5:Y5"/>
    <mergeCell ref="AB5:AC5"/>
    <mergeCell ref="AF5:AG5"/>
    <mergeCell ref="A6:B6"/>
    <mergeCell ref="D6:AG6"/>
    <mergeCell ref="A7:B7"/>
    <mergeCell ref="A12:B12"/>
    <mergeCell ref="D12:E12"/>
    <mergeCell ref="H12:I12"/>
    <mergeCell ref="L12:M12"/>
    <mergeCell ref="P12:Q12"/>
    <mergeCell ref="T12:U12"/>
    <mergeCell ref="X12:Y12"/>
    <mergeCell ref="AB12:AC12"/>
    <mergeCell ref="AF12:AG12"/>
    <mergeCell ref="A13:B13"/>
    <mergeCell ref="A14:B14"/>
    <mergeCell ref="D14:E14"/>
    <mergeCell ref="H14:I14"/>
    <mergeCell ref="L14:M14"/>
    <mergeCell ref="P14:Q14"/>
    <mergeCell ref="T14:U14"/>
    <mergeCell ref="X14:Y14"/>
    <mergeCell ref="AB14:AC14"/>
    <mergeCell ref="AF14:AG14"/>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Y32"/>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3" spans="1:25" ht="15">
      <c r="A3" s="3"/>
      <c r="B3" s="3"/>
      <c r="D3" s="3"/>
      <c r="E3" s="3"/>
      <c r="F3" s="3"/>
      <c r="H3" s="3"/>
      <c r="I3" s="3"/>
      <c r="J3" s="3"/>
      <c r="L3" s="3"/>
      <c r="M3" s="3"/>
      <c r="N3" s="3"/>
      <c r="P3" s="1" t="s">
        <v>237</v>
      </c>
      <c r="Q3" s="1"/>
      <c r="T3" s="1" t="s">
        <v>725</v>
      </c>
      <c r="U3" s="1"/>
      <c r="X3" s="1" t="s">
        <v>601</v>
      </c>
      <c r="Y3" s="1"/>
    </row>
    <row r="4" spans="1:25" ht="15">
      <c r="A4" s="3"/>
      <c r="B4" s="3"/>
      <c r="D4" s="1" t="s">
        <v>21</v>
      </c>
      <c r="E4" s="1"/>
      <c r="H4" s="1" t="s">
        <v>235</v>
      </c>
      <c r="I4" s="1"/>
      <c r="L4" s="1" t="s">
        <v>236</v>
      </c>
      <c r="M4" s="1"/>
      <c r="P4" s="1" t="s">
        <v>659</v>
      </c>
      <c r="Q4" s="1"/>
      <c r="T4" s="1" t="s">
        <v>726</v>
      </c>
      <c r="U4" s="1"/>
      <c r="X4" s="1" t="s">
        <v>603</v>
      </c>
      <c r="Y4" s="1"/>
    </row>
    <row r="5" spans="1:25" ht="15">
      <c r="A5" s="3"/>
      <c r="B5" s="3"/>
      <c r="D5" s="3"/>
      <c r="E5" s="3"/>
      <c r="H5" s="3"/>
      <c r="I5" s="3"/>
      <c r="L5" s="3"/>
      <c r="M5" s="3"/>
      <c r="P5" s="3"/>
      <c r="Q5" s="3"/>
      <c r="T5" s="3"/>
      <c r="U5" s="3"/>
      <c r="X5" s="3"/>
      <c r="Y5" s="3"/>
    </row>
    <row r="6" spans="1:25" ht="15">
      <c r="A6" s="3"/>
      <c r="B6" s="3"/>
      <c r="D6" s="1" t="s">
        <v>91</v>
      </c>
      <c r="E6" s="1"/>
      <c r="F6" s="1"/>
      <c r="G6" s="1"/>
      <c r="H6" s="1"/>
      <c r="I6" s="1"/>
      <c r="J6" s="1"/>
      <c r="K6" s="1"/>
      <c r="L6" s="1"/>
      <c r="M6" s="1"/>
      <c r="N6" s="1"/>
      <c r="O6" s="1"/>
      <c r="P6" s="1"/>
      <c r="Q6" s="1"/>
      <c r="R6" s="1"/>
      <c r="S6" s="1"/>
      <c r="T6" s="1"/>
      <c r="U6" s="1"/>
      <c r="V6" s="1"/>
      <c r="W6" s="1"/>
      <c r="X6" s="1"/>
      <c r="Y6" s="1"/>
    </row>
    <row r="7" spans="1:2" ht="15">
      <c r="A7" s="1" t="s">
        <v>20</v>
      </c>
      <c r="B7" s="1"/>
    </row>
    <row r="8" spans="1:2" ht="15">
      <c r="A8" s="3" t="s">
        <v>826</v>
      </c>
      <c r="B8" s="3"/>
    </row>
    <row r="9" spans="2:25" ht="15">
      <c r="B9" t="s">
        <v>810</v>
      </c>
      <c r="E9" s="5">
        <v>870</v>
      </c>
      <c r="I9" s="5">
        <v>143</v>
      </c>
      <c r="M9" s="5">
        <v>11</v>
      </c>
      <c r="Q9" t="s">
        <v>41</v>
      </c>
      <c r="U9" s="5">
        <v>1024</v>
      </c>
      <c r="Y9" s="11">
        <v>-37</v>
      </c>
    </row>
    <row r="10" spans="2:17" ht="15">
      <c r="B10" t="s">
        <v>827</v>
      </c>
      <c r="E10" s="5">
        <v>19</v>
      </c>
      <c r="I10" s="5">
        <v>4</v>
      </c>
      <c r="M10" t="s">
        <v>787</v>
      </c>
      <c r="Q10" t="s">
        <v>41</v>
      </c>
    </row>
    <row r="11" spans="2:17" ht="15">
      <c r="B11" t="s">
        <v>828</v>
      </c>
      <c r="E11" s="4">
        <v>44.7</v>
      </c>
      <c r="I11" s="4">
        <v>33.2</v>
      </c>
      <c r="M11" s="4">
        <v>39.7</v>
      </c>
      <c r="Q11" t="s">
        <v>41</v>
      </c>
    </row>
    <row r="12" spans="1:25" ht="15">
      <c r="A12" s="3"/>
      <c r="B12" s="3"/>
      <c r="D12" s="3"/>
      <c r="E12" s="3"/>
      <c r="H12" s="3"/>
      <c r="I12" s="3"/>
      <c r="L12" s="3"/>
      <c r="M12" s="3"/>
      <c r="P12" s="3"/>
      <c r="Q12" s="3"/>
      <c r="T12" s="3"/>
      <c r="U12" s="3"/>
      <c r="X12" s="3"/>
      <c r="Y12" s="3"/>
    </row>
    <row r="13" spans="1:2" ht="15">
      <c r="A13" s="3" t="s">
        <v>829</v>
      </c>
      <c r="B13" s="3"/>
    </row>
    <row r="14" spans="2:25" ht="15">
      <c r="B14" t="s">
        <v>810</v>
      </c>
      <c r="E14" s="5">
        <v>873</v>
      </c>
      <c r="I14" s="5">
        <v>145</v>
      </c>
      <c r="M14" t="s">
        <v>41</v>
      </c>
      <c r="Q14" t="s">
        <v>41</v>
      </c>
      <c r="U14" s="5">
        <v>1018</v>
      </c>
      <c r="Y14" s="5">
        <v>46</v>
      </c>
    </row>
    <row r="15" spans="2:17" ht="15">
      <c r="B15" t="s">
        <v>827</v>
      </c>
      <c r="E15" s="5">
        <v>20</v>
      </c>
      <c r="I15" s="5">
        <v>4</v>
      </c>
      <c r="M15" t="s">
        <v>41</v>
      </c>
      <c r="Q15" t="s">
        <v>41</v>
      </c>
    </row>
    <row r="16" spans="2:17" ht="15">
      <c r="B16" t="s">
        <v>828</v>
      </c>
      <c r="E16" s="4">
        <v>42.9</v>
      </c>
      <c r="I16" s="4">
        <v>32.8</v>
      </c>
      <c r="M16" t="s">
        <v>41</v>
      </c>
      <c r="Q16" t="s">
        <v>41</v>
      </c>
    </row>
    <row r="17" spans="1:25" ht="15">
      <c r="A17" s="3"/>
      <c r="B17" s="3"/>
      <c r="D17" s="3"/>
      <c r="E17" s="3"/>
      <c r="H17" s="3"/>
      <c r="I17" s="3"/>
      <c r="L17" s="3"/>
      <c r="M17" s="3"/>
      <c r="P17" s="3"/>
      <c r="Q17" s="3"/>
      <c r="T17" s="3"/>
      <c r="U17" s="3"/>
      <c r="X17" s="3"/>
      <c r="Y17" s="3"/>
    </row>
    <row r="18" spans="1:2" ht="15">
      <c r="A18" s="3" t="s">
        <v>830</v>
      </c>
      <c r="B18" s="3"/>
    </row>
    <row r="19" spans="2:25" ht="15">
      <c r="B19" t="s">
        <v>810</v>
      </c>
      <c r="E19" s="5">
        <v>917</v>
      </c>
      <c r="I19" s="5">
        <v>97</v>
      </c>
      <c r="M19" s="5">
        <v>3</v>
      </c>
      <c r="Q19" t="s">
        <v>41</v>
      </c>
      <c r="U19" s="5">
        <v>1017</v>
      </c>
      <c r="Y19" s="5">
        <v>10</v>
      </c>
    </row>
    <row r="20" spans="2:17" ht="15">
      <c r="B20" t="s">
        <v>827</v>
      </c>
      <c r="E20" s="5">
        <v>27</v>
      </c>
      <c r="I20" s="5">
        <v>3</v>
      </c>
      <c r="M20" t="s">
        <v>787</v>
      </c>
      <c r="Q20" t="s">
        <v>41</v>
      </c>
    </row>
    <row r="21" spans="2:17" ht="15">
      <c r="B21" t="s">
        <v>828</v>
      </c>
      <c r="E21" s="4">
        <v>34.5</v>
      </c>
      <c r="I21" s="4">
        <v>32</v>
      </c>
      <c r="M21" s="4">
        <v>29.7</v>
      </c>
      <c r="Q21" t="s">
        <v>41</v>
      </c>
    </row>
    <row r="22" spans="1:25" ht="15">
      <c r="A22" s="3"/>
      <c r="B22" s="3"/>
      <c r="D22" s="3"/>
      <c r="E22" s="3"/>
      <c r="H22" s="3"/>
      <c r="I22" s="3"/>
      <c r="L22" s="3"/>
      <c r="M22" s="3"/>
      <c r="P22" s="3"/>
      <c r="Q22" s="3"/>
      <c r="T22" s="3"/>
      <c r="U22" s="3"/>
      <c r="X22" s="3"/>
      <c r="Y22" s="3"/>
    </row>
    <row r="23" spans="1:2" ht="15">
      <c r="A23" s="3" t="s">
        <v>831</v>
      </c>
      <c r="B23" s="3"/>
    </row>
    <row r="24" spans="2:25" ht="15">
      <c r="B24" t="s">
        <v>810</v>
      </c>
      <c r="E24" s="5">
        <v>972</v>
      </c>
      <c r="I24" s="5">
        <v>103</v>
      </c>
      <c r="M24" s="5">
        <v>20</v>
      </c>
      <c r="Q24" t="s">
        <v>41</v>
      </c>
      <c r="U24" s="5">
        <v>1095</v>
      </c>
      <c r="Y24" s="11">
        <v>-27</v>
      </c>
    </row>
    <row r="25" spans="2:17" ht="15">
      <c r="B25" t="s">
        <v>827</v>
      </c>
      <c r="E25" s="5">
        <v>28</v>
      </c>
      <c r="I25" s="5">
        <v>3</v>
      </c>
      <c r="M25" s="5">
        <v>1</v>
      </c>
      <c r="Q25" t="s">
        <v>41</v>
      </c>
    </row>
    <row r="26" spans="2:17" ht="15">
      <c r="B26" t="s">
        <v>828</v>
      </c>
      <c r="E26" s="4">
        <v>34.2</v>
      </c>
      <c r="I26" s="4">
        <v>33.4</v>
      </c>
      <c r="M26" s="4">
        <v>31.2</v>
      </c>
      <c r="Q26" t="s">
        <v>41</v>
      </c>
    </row>
    <row r="27" spans="1:25" ht="15">
      <c r="A27" s="3"/>
      <c r="B27" s="3"/>
      <c r="D27" s="3"/>
      <c r="E27" s="3"/>
      <c r="H27" s="3"/>
      <c r="I27" s="3"/>
      <c r="L27" s="3"/>
      <c r="M27" s="3"/>
      <c r="P27" s="3"/>
      <c r="Q27" s="3"/>
      <c r="T27" s="3"/>
      <c r="U27" s="3"/>
      <c r="X27" s="3"/>
      <c r="Y27" s="3"/>
    </row>
    <row r="28" spans="1:2" ht="15">
      <c r="A28" s="3" t="s">
        <v>832</v>
      </c>
      <c r="B28" s="3"/>
    </row>
    <row r="29" spans="2:25" ht="15">
      <c r="B29" t="s">
        <v>810</v>
      </c>
      <c r="E29" s="5">
        <v>177</v>
      </c>
      <c r="I29" s="5">
        <v>132</v>
      </c>
      <c r="M29" t="s">
        <v>41</v>
      </c>
      <c r="Q29" t="s">
        <v>41</v>
      </c>
      <c r="U29" s="5">
        <v>309</v>
      </c>
      <c r="Y29" s="5">
        <v>15</v>
      </c>
    </row>
    <row r="30" spans="2:17" ht="15">
      <c r="B30" t="s">
        <v>827</v>
      </c>
      <c r="E30" s="5">
        <v>158</v>
      </c>
      <c r="I30" s="5">
        <v>128</v>
      </c>
      <c r="M30" t="s">
        <v>41</v>
      </c>
      <c r="Q30" t="s">
        <v>41</v>
      </c>
    </row>
    <row r="31" spans="2:17" ht="15">
      <c r="B31" t="s">
        <v>828</v>
      </c>
      <c r="E31" s="4">
        <v>1.1</v>
      </c>
      <c r="I31" s="4">
        <v>1</v>
      </c>
      <c r="M31" t="s">
        <v>41</v>
      </c>
      <c r="Q31" t="s">
        <v>41</v>
      </c>
    </row>
    <row r="32" spans="1:25" ht="15">
      <c r="A32" s="3"/>
      <c r="B32" s="3"/>
      <c r="D32" s="3"/>
      <c r="E32" s="3"/>
      <c r="H32" s="3"/>
      <c r="I32" s="3"/>
      <c r="L32" s="3"/>
      <c r="M32" s="3"/>
      <c r="P32" s="3"/>
      <c r="Q32" s="3"/>
      <c r="T32" s="3"/>
      <c r="U32" s="3"/>
      <c r="X32" s="3"/>
      <c r="Y32" s="3"/>
    </row>
  </sheetData>
  <sheetProtection selectLockedCells="1" selectUnlockedCells="1"/>
  <mergeCells count="64">
    <mergeCell ref="A3:B3"/>
    <mergeCell ref="D3:F3"/>
    <mergeCell ref="H3:J3"/>
    <mergeCell ref="L3:N3"/>
    <mergeCell ref="P3:Q3"/>
    <mergeCell ref="T3:U3"/>
    <mergeCell ref="X3:Y3"/>
    <mergeCell ref="A4:B4"/>
    <mergeCell ref="D4:E4"/>
    <mergeCell ref="H4:I4"/>
    <mergeCell ref="L4:M4"/>
    <mergeCell ref="P4:Q4"/>
    <mergeCell ref="T4:U4"/>
    <mergeCell ref="X4:Y4"/>
    <mergeCell ref="A5:B5"/>
    <mergeCell ref="D5:E5"/>
    <mergeCell ref="H5:I5"/>
    <mergeCell ref="L5:M5"/>
    <mergeCell ref="P5:Q5"/>
    <mergeCell ref="T5:U5"/>
    <mergeCell ref="X5:Y5"/>
    <mergeCell ref="A6:B6"/>
    <mergeCell ref="D6:Y6"/>
    <mergeCell ref="A7:B7"/>
    <mergeCell ref="A8:B8"/>
    <mergeCell ref="A12:B12"/>
    <mergeCell ref="D12:E12"/>
    <mergeCell ref="H12:I12"/>
    <mergeCell ref="L12:M12"/>
    <mergeCell ref="P12:Q12"/>
    <mergeCell ref="T12:U12"/>
    <mergeCell ref="X12:Y12"/>
    <mergeCell ref="A13:B13"/>
    <mergeCell ref="A17:B17"/>
    <mergeCell ref="D17:E17"/>
    <mergeCell ref="H17:I17"/>
    <mergeCell ref="L17:M17"/>
    <mergeCell ref="P17:Q17"/>
    <mergeCell ref="T17:U17"/>
    <mergeCell ref="X17:Y17"/>
    <mergeCell ref="A18:B18"/>
    <mergeCell ref="A22:B22"/>
    <mergeCell ref="D22:E22"/>
    <mergeCell ref="H22:I22"/>
    <mergeCell ref="L22:M22"/>
    <mergeCell ref="P22:Q22"/>
    <mergeCell ref="T22:U22"/>
    <mergeCell ref="X22:Y22"/>
    <mergeCell ref="A23:B23"/>
    <mergeCell ref="A27:B27"/>
    <mergeCell ref="D27:E27"/>
    <mergeCell ref="H27:I27"/>
    <mergeCell ref="L27:M27"/>
    <mergeCell ref="P27:Q27"/>
    <mergeCell ref="T27:U27"/>
    <mergeCell ref="X27:Y27"/>
    <mergeCell ref="A28:B28"/>
    <mergeCell ref="A32:B32"/>
    <mergeCell ref="D32:E32"/>
    <mergeCell ref="H32:I32"/>
    <mergeCell ref="L32:M32"/>
    <mergeCell ref="P32:Q32"/>
    <mergeCell ref="T32:U32"/>
    <mergeCell ref="X32:Y3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3:Y56"/>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3" spans="1:25" ht="15">
      <c r="A3" s="3"/>
      <c r="B3" s="3"/>
      <c r="D3" s="3"/>
      <c r="E3" s="3"/>
      <c r="F3" s="3"/>
      <c r="H3" s="3"/>
      <c r="I3" s="3"/>
      <c r="J3" s="3"/>
      <c r="L3" s="3"/>
      <c r="M3" s="3"/>
      <c r="N3" s="3"/>
      <c r="P3" s="1" t="s">
        <v>237</v>
      </c>
      <c r="Q3" s="1"/>
      <c r="T3" s="1" t="s">
        <v>725</v>
      </c>
      <c r="U3" s="1"/>
      <c r="X3" s="1" t="s">
        <v>601</v>
      </c>
      <c r="Y3" s="1"/>
    </row>
    <row r="4" spans="1:25" ht="15">
      <c r="A4" s="3"/>
      <c r="B4" s="3"/>
      <c r="D4" s="1" t="s">
        <v>21</v>
      </c>
      <c r="E4" s="1"/>
      <c r="H4" s="1" t="s">
        <v>235</v>
      </c>
      <c r="I4" s="1"/>
      <c r="L4" s="1" t="s">
        <v>236</v>
      </c>
      <c r="M4" s="1"/>
      <c r="P4" s="1" t="s">
        <v>659</v>
      </c>
      <c r="Q4" s="1"/>
      <c r="T4" s="1" t="s">
        <v>726</v>
      </c>
      <c r="U4" s="1"/>
      <c r="X4" s="1" t="s">
        <v>603</v>
      </c>
      <c r="Y4" s="1"/>
    </row>
    <row r="5" spans="1:25" ht="15">
      <c r="A5" s="3"/>
      <c r="B5" s="3"/>
      <c r="D5" s="3"/>
      <c r="E5" s="3"/>
      <c r="H5" s="3"/>
      <c r="I5" s="3"/>
      <c r="L5" s="3"/>
      <c r="M5" s="3"/>
      <c r="P5" s="3"/>
      <c r="Q5" s="3"/>
      <c r="T5" s="3"/>
      <c r="U5" s="3"/>
      <c r="X5" s="3"/>
      <c r="Y5" s="3"/>
    </row>
    <row r="6" spans="1:25" ht="15">
      <c r="A6" s="3"/>
      <c r="B6" s="3"/>
      <c r="D6" s="1" t="s">
        <v>91</v>
      </c>
      <c r="E6" s="1"/>
      <c r="F6" s="1"/>
      <c r="G6" s="1"/>
      <c r="H6" s="1"/>
      <c r="I6" s="1"/>
      <c r="J6" s="1"/>
      <c r="K6" s="1"/>
      <c r="L6" s="1"/>
      <c r="M6" s="1"/>
      <c r="N6" s="1"/>
      <c r="O6" s="1"/>
      <c r="P6" s="1"/>
      <c r="Q6" s="1"/>
      <c r="R6" s="1"/>
      <c r="S6" s="1"/>
      <c r="T6" s="1"/>
      <c r="U6" s="1"/>
      <c r="V6" s="1"/>
      <c r="W6" s="1"/>
      <c r="X6" s="1"/>
      <c r="Y6" s="1"/>
    </row>
    <row r="7" spans="1:2" ht="15">
      <c r="A7" s="3" t="s">
        <v>833</v>
      </c>
      <c r="B7" s="3"/>
    </row>
    <row r="8" spans="2:25" ht="15">
      <c r="B8" t="s">
        <v>810</v>
      </c>
      <c r="E8" s="5">
        <v>193</v>
      </c>
      <c r="I8" s="5">
        <v>131</v>
      </c>
      <c r="M8" t="s">
        <v>41</v>
      </c>
      <c r="Q8" t="s">
        <v>41</v>
      </c>
      <c r="U8" s="5">
        <v>324</v>
      </c>
      <c r="Y8" s="11">
        <v>-14</v>
      </c>
    </row>
    <row r="9" spans="2:17" ht="15">
      <c r="B9" t="s">
        <v>827</v>
      </c>
      <c r="E9" s="5">
        <v>158</v>
      </c>
      <c r="I9" s="5">
        <v>128</v>
      </c>
      <c r="M9" t="s">
        <v>41</v>
      </c>
      <c r="Q9" t="s">
        <v>41</v>
      </c>
    </row>
    <row r="10" spans="2:17" ht="15">
      <c r="B10" t="s">
        <v>828</v>
      </c>
      <c r="E10" s="4">
        <v>1.2</v>
      </c>
      <c r="I10" s="4">
        <v>1</v>
      </c>
      <c r="M10" t="s">
        <v>41</v>
      </c>
      <c r="Q10" t="s">
        <v>41</v>
      </c>
    </row>
    <row r="11" spans="1:25" ht="15">
      <c r="A11" s="3"/>
      <c r="B11" s="3"/>
      <c r="D11" s="3"/>
      <c r="E11" s="3"/>
      <c r="H11" s="3"/>
      <c r="I11" s="3"/>
      <c r="L11" s="3"/>
      <c r="M11" s="3"/>
      <c r="P11" s="3"/>
      <c r="Q11" s="3"/>
      <c r="T11" s="3"/>
      <c r="U11" s="3"/>
      <c r="X11" s="3"/>
      <c r="Y11" s="3"/>
    </row>
    <row r="12" spans="1:2" ht="15">
      <c r="A12" s="3" t="s">
        <v>834</v>
      </c>
      <c r="B12" s="3"/>
    </row>
    <row r="13" spans="2:25" ht="15">
      <c r="B13" t="s">
        <v>810</v>
      </c>
      <c r="E13" s="5">
        <v>176</v>
      </c>
      <c r="I13" s="5">
        <v>51</v>
      </c>
      <c r="M13" t="s">
        <v>41</v>
      </c>
      <c r="Q13" t="s">
        <v>41</v>
      </c>
      <c r="U13" s="5">
        <v>227</v>
      </c>
      <c r="Y13" t="s">
        <v>41</v>
      </c>
    </row>
    <row r="14" spans="2:17" ht="15">
      <c r="B14" t="s">
        <v>827</v>
      </c>
      <c r="E14" s="5">
        <v>50</v>
      </c>
      <c r="I14" s="5">
        <v>42</v>
      </c>
      <c r="M14" t="s">
        <v>41</v>
      </c>
      <c r="Q14" t="s">
        <v>41</v>
      </c>
    </row>
    <row r="15" spans="2:17" ht="15">
      <c r="B15" t="s">
        <v>828</v>
      </c>
      <c r="E15" s="4">
        <v>3.5</v>
      </c>
      <c r="I15" s="4">
        <v>1.2</v>
      </c>
      <c r="M15" t="s">
        <v>41</v>
      </c>
      <c r="Q15" t="s">
        <v>41</v>
      </c>
    </row>
    <row r="16" spans="1:25" ht="15">
      <c r="A16" s="3"/>
      <c r="B16" s="3"/>
      <c r="D16" s="3"/>
      <c r="E16" s="3"/>
      <c r="H16" s="3"/>
      <c r="I16" s="3"/>
      <c r="L16" s="3"/>
      <c r="M16" s="3"/>
      <c r="P16" s="3"/>
      <c r="Q16" s="3"/>
      <c r="T16" s="3"/>
      <c r="U16" s="3"/>
      <c r="X16" s="3"/>
      <c r="Y16" s="3"/>
    </row>
    <row r="17" spans="1:2" ht="15">
      <c r="A17" s="3" t="s">
        <v>835</v>
      </c>
      <c r="B17" s="3"/>
    </row>
    <row r="18" spans="2:25" ht="15">
      <c r="B18" t="s">
        <v>810</v>
      </c>
      <c r="E18" s="5">
        <v>128</v>
      </c>
      <c r="I18" s="5">
        <v>51</v>
      </c>
      <c r="M18" t="s">
        <v>41</v>
      </c>
      <c r="Q18" t="s">
        <v>41</v>
      </c>
      <c r="U18" s="5">
        <v>179</v>
      </c>
      <c r="Y18" s="11">
        <v>-1</v>
      </c>
    </row>
    <row r="19" spans="2:17" ht="15">
      <c r="B19" t="s">
        <v>827</v>
      </c>
      <c r="E19" s="5">
        <v>49</v>
      </c>
      <c r="I19" s="5">
        <v>42</v>
      </c>
      <c r="M19" t="s">
        <v>41</v>
      </c>
      <c r="Q19" t="s">
        <v>41</v>
      </c>
    </row>
    <row r="20" spans="2:17" ht="15">
      <c r="B20" t="s">
        <v>828</v>
      </c>
      <c r="E20" s="4">
        <v>2.6</v>
      </c>
      <c r="I20" s="4">
        <v>1.2</v>
      </c>
      <c r="M20" t="s">
        <v>41</v>
      </c>
      <c r="Q20" t="s">
        <v>41</v>
      </c>
    </row>
    <row r="21" spans="1:25" ht="15">
      <c r="A21" s="3"/>
      <c r="B21" s="3"/>
      <c r="D21" s="3"/>
      <c r="E21" s="3"/>
      <c r="H21" s="3"/>
      <c r="I21" s="3"/>
      <c r="L21" s="3"/>
      <c r="M21" s="3"/>
      <c r="P21" s="3"/>
      <c r="Q21" s="3"/>
      <c r="T21" s="3"/>
      <c r="U21" s="3"/>
      <c r="X21" s="3"/>
      <c r="Y21" s="3"/>
    </row>
    <row r="22" spans="1:2" ht="15">
      <c r="A22" s="3" t="s">
        <v>836</v>
      </c>
      <c r="B22" s="3"/>
    </row>
    <row r="23" spans="2:25" ht="15">
      <c r="B23" t="s">
        <v>810</v>
      </c>
      <c r="E23" s="5">
        <v>10740</v>
      </c>
      <c r="I23" s="5">
        <v>1354</v>
      </c>
      <c r="M23" s="5">
        <v>60</v>
      </c>
      <c r="Q23" t="s">
        <v>41</v>
      </c>
      <c r="U23" s="5">
        <v>12154</v>
      </c>
      <c r="Y23" s="5">
        <v>583</v>
      </c>
    </row>
    <row r="24" spans="2:17" ht="15">
      <c r="B24" t="s">
        <v>837</v>
      </c>
      <c r="E24" s="5">
        <v>1493</v>
      </c>
      <c r="I24" s="5">
        <v>180</v>
      </c>
      <c r="M24" s="5">
        <v>9</v>
      </c>
      <c r="Q24" t="s">
        <v>41</v>
      </c>
    </row>
    <row r="25" spans="2:17" ht="15">
      <c r="B25" t="s">
        <v>838</v>
      </c>
      <c r="E25" s="4">
        <v>7.2</v>
      </c>
      <c r="I25" s="4">
        <v>7.5</v>
      </c>
      <c r="M25" s="4">
        <v>6.6</v>
      </c>
      <c r="Q25" t="s">
        <v>41</v>
      </c>
    </row>
    <row r="26" spans="1:25" ht="15">
      <c r="A26" s="3"/>
      <c r="B26" s="3"/>
      <c r="D26" s="3"/>
      <c r="E26" s="3"/>
      <c r="H26" s="3"/>
      <c r="I26" s="3"/>
      <c r="L26" s="3"/>
      <c r="M26" s="3"/>
      <c r="P26" s="3"/>
      <c r="Q26" s="3"/>
      <c r="T26" s="3"/>
      <c r="U26" s="3"/>
      <c r="X26" s="3"/>
      <c r="Y26" s="3"/>
    </row>
    <row r="27" spans="1:2" ht="15">
      <c r="A27" s="3" t="s">
        <v>839</v>
      </c>
      <c r="B27" s="3"/>
    </row>
    <row r="28" spans="2:25" ht="15">
      <c r="B28" t="s">
        <v>810</v>
      </c>
      <c r="E28" s="5">
        <v>9309</v>
      </c>
      <c r="I28" s="5">
        <v>1060</v>
      </c>
      <c r="M28" s="5">
        <v>22</v>
      </c>
      <c r="Q28" s="5">
        <v>6</v>
      </c>
      <c r="U28" s="5">
        <v>10397</v>
      </c>
      <c r="Y28" s="11">
        <v>-455</v>
      </c>
    </row>
    <row r="29" spans="2:17" ht="15">
      <c r="B29" t="s">
        <v>837</v>
      </c>
      <c r="E29" s="5">
        <v>1312</v>
      </c>
      <c r="I29" s="5">
        <v>158</v>
      </c>
      <c r="M29" s="5">
        <v>4</v>
      </c>
      <c r="Q29" t="s">
        <v>787</v>
      </c>
    </row>
    <row r="30" spans="2:17" ht="15">
      <c r="B30" t="s">
        <v>838</v>
      </c>
      <c r="E30" s="4">
        <v>7.1</v>
      </c>
      <c r="I30" s="4">
        <v>6.7</v>
      </c>
      <c r="M30" s="4">
        <v>6.3</v>
      </c>
      <c r="Q30" s="4">
        <v>6.3</v>
      </c>
    </row>
    <row r="31" spans="1:25" ht="15">
      <c r="A31" s="3"/>
      <c r="B31" s="3"/>
      <c r="D31" s="3"/>
      <c r="E31" s="3"/>
      <c r="H31" s="3"/>
      <c r="I31" s="3"/>
      <c r="L31" s="3"/>
      <c r="M31" s="3"/>
      <c r="P31" s="3"/>
      <c r="Q31" s="3"/>
      <c r="T31" s="3"/>
      <c r="U31" s="3"/>
      <c r="X31" s="3"/>
      <c r="Y31" s="3"/>
    </row>
    <row r="32" spans="1:2" ht="15">
      <c r="A32" s="3" t="s">
        <v>840</v>
      </c>
      <c r="B32" s="3"/>
    </row>
    <row r="33" spans="2:25" ht="15">
      <c r="B33" t="s">
        <v>810</v>
      </c>
      <c r="E33" s="5">
        <v>8332</v>
      </c>
      <c r="I33" s="5">
        <v>942</v>
      </c>
      <c r="M33" s="5">
        <v>25</v>
      </c>
      <c r="Q33" s="5">
        <v>14</v>
      </c>
      <c r="U33" s="5">
        <v>9313</v>
      </c>
      <c r="Y33" s="5">
        <v>674</v>
      </c>
    </row>
    <row r="34" spans="2:17" ht="15">
      <c r="B34" t="s">
        <v>837</v>
      </c>
      <c r="E34" s="5">
        <v>1757</v>
      </c>
      <c r="I34" s="5">
        <v>201</v>
      </c>
      <c r="M34" s="5">
        <v>4</v>
      </c>
      <c r="Q34" s="5">
        <v>3</v>
      </c>
    </row>
    <row r="35" spans="2:17" ht="15">
      <c r="B35" t="s">
        <v>838</v>
      </c>
      <c r="E35" s="4">
        <v>4.7</v>
      </c>
      <c r="I35" s="4">
        <v>4.7</v>
      </c>
      <c r="M35" s="4">
        <v>5.5</v>
      </c>
      <c r="Q35" s="4">
        <v>4.8</v>
      </c>
    </row>
    <row r="36" spans="1:25" ht="15">
      <c r="A36" s="3"/>
      <c r="B36" s="3"/>
      <c r="D36" s="3"/>
      <c r="E36" s="3"/>
      <c r="H36" s="3"/>
      <c r="I36" s="3"/>
      <c r="L36" s="3"/>
      <c r="M36" s="3"/>
      <c r="P36" s="3"/>
      <c r="Q36" s="3"/>
      <c r="T36" s="3"/>
      <c r="U36" s="3"/>
      <c r="X36" s="3"/>
      <c r="Y36" s="3"/>
    </row>
    <row r="37" spans="1:2" ht="15">
      <c r="A37" s="3" t="s">
        <v>841</v>
      </c>
      <c r="B37" s="3"/>
    </row>
    <row r="38" spans="2:25" ht="15">
      <c r="B38" t="s">
        <v>810</v>
      </c>
      <c r="E38" s="5">
        <v>9547</v>
      </c>
      <c r="I38" s="5">
        <v>986</v>
      </c>
      <c r="M38" s="5">
        <v>44</v>
      </c>
      <c r="Q38" s="5">
        <v>21</v>
      </c>
      <c r="U38" s="5">
        <v>10598</v>
      </c>
      <c r="Y38" s="11">
        <v>-818</v>
      </c>
    </row>
    <row r="39" spans="2:17" ht="15">
      <c r="B39" t="s">
        <v>837</v>
      </c>
      <c r="E39" s="5">
        <v>1996</v>
      </c>
      <c r="I39" s="5">
        <v>209</v>
      </c>
      <c r="M39" s="5">
        <v>8</v>
      </c>
      <c r="Q39" s="5">
        <v>5</v>
      </c>
    </row>
    <row r="40" spans="2:17" ht="15">
      <c r="B40" t="s">
        <v>838</v>
      </c>
      <c r="E40" s="4">
        <v>4.8</v>
      </c>
      <c r="I40" s="4">
        <v>4.7</v>
      </c>
      <c r="M40" s="4">
        <v>5.8</v>
      </c>
      <c r="Q40" s="4">
        <v>5.7</v>
      </c>
    </row>
    <row r="41" spans="1:25" ht="15">
      <c r="A41" s="3"/>
      <c r="B41" s="3"/>
      <c r="D41" s="3"/>
      <c r="E41" s="3"/>
      <c r="H41" s="3"/>
      <c r="I41" s="3"/>
      <c r="L41" s="3"/>
      <c r="M41" s="3"/>
      <c r="P41" s="3"/>
      <c r="Q41" s="3"/>
      <c r="T41" s="3"/>
      <c r="U41" s="3"/>
      <c r="X41" s="3"/>
      <c r="Y41" s="3"/>
    </row>
    <row r="42" spans="1:2" ht="15">
      <c r="A42" s="3" t="s">
        <v>842</v>
      </c>
      <c r="B42" s="3"/>
    </row>
    <row r="43" spans="2:25" ht="15">
      <c r="B43" t="s">
        <v>810</v>
      </c>
      <c r="E43" s="5">
        <v>290</v>
      </c>
      <c r="I43" t="s">
        <v>41</v>
      </c>
      <c r="M43" t="s">
        <v>41</v>
      </c>
      <c r="Q43" t="s">
        <v>41</v>
      </c>
      <c r="U43" s="5">
        <v>290</v>
      </c>
      <c r="Y43" s="5">
        <v>3</v>
      </c>
    </row>
    <row r="44" spans="2:17" ht="15">
      <c r="B44" t="s">
        <v>843</v>
      </c>
      <c r="E44" s="5">
        <v>6</v>
      </c>
      <c r="I44" t="s">
        <v>41</v>
      </c>
      <c r="M44" t="s">
        <v>41</v>
      </c>
      <c r="Q44" t="s">
        <v>41</v>
      </c>
    </row>
    <row r="45" spans="2:17" ht="15">
      <c r="B45" t="s">
        <v>844</v>
      </c>
      <c r="E45" s="4">
        <v>48.4</v>
      </c>
      <c r="I45" t="s">
        <v>41</v>
      </c>
      <c r="M45" t="s">
        <v>41</v>
      </c>
      <c r="Q45" t="s">
        <v>41</v>
      </c>
    </row>
    <row r="46" spans="1:25" ht="15">
      <c r="A46" s="3"/>
      <c r="B46" s="3"/>
      <c r="D46" s="3"/>
      <c r="E46" s="3"/>
      <c r="H46" s="3"/>
      <c r="I46" s="3"/>
      <c r="L46" s="3"/>
      <c r="M46" s="3"/>
      <c r="P46" s="3"/>
      <c r="Q46" s="3"/>
      <c r="T46" s="3"/>
      <c r="U46" s="3"/>
      <c r="X46" s="3"/>
      <c r="Y46" s="3"/>
    </row>
    <row r="47" spans="1:2" ht="15">
      <c r="A47" s="3" t="s">
        <v>845</v>
      </c>
      <c r="B47" s="3"/>
    </row>
    <row r="48" spans="2:25" ht="15">
      <c r="B48" t="s">
        <v>810</v>
      </c>
      <c r="E48" s="5">
        <v>379</v>
      </c>
      <c r="I48" t="s">
        <v>41</v>
      </c>
      <c r="M48" t="s">
        <v>41</v>
      </c>
      <c r="Q48" t="s">
        <v>41</v>
      </c>
      <c r="U48" s="5">
        <v>379</v>
      </c>
      <c r="Y48" s="11">
        <v>-7</v>
      </c>
    </row>
    <row r="49" spans="2:17" ht="15">
      <c r="B49" t="s">
        <v>843</v>
      </c>
      <c r="E49" s="5">
        <v>8</v>
      </c>
      <c r="I49" t="s">
        <v>41</v>
      </c>
      <c r="M49" t="s">
        <v>41</v>
      </c>
      <c r="Q49" t="s">
        <v>41</v>
      </c>
    </row>
    <row r="50" spans="2:17" ht="15">
      <c r="B50" t="s">
        <v>844</v>
      </c>
      <c r="E50" s="4">
        <v>48.6</v>
      </c>
      <c r="I50" t="s">
        <v>41</v>
      </c>
      <c r="M50" t="s">
        <v>41</v>
      </c>
      <c r="Q50" t="s">
        <v>41</v>
      </c>
    </row>
    <row r="51" spans="1:25" ht="15">
      <c r="A51" s="3"/>
      <c r="B51" s="3"/>
      <c r="D51" s="3"/>
      <c r="E51" s="3"/>
      <c r="H51" s="3"/>
      <c r="I51" s="3"/>
      <c r="L51" s="3"/>
      <c r="M51" s="3"/>
      <c r="P51" s="3"/>
      <c r="Q51" s="3"/>
      <c r="T51" s="3"/>
      <c r="U51" s="3"/>
      <c r="X51" s="3"/>
      <c r="Y51" s="3"/>
    </row>
    <row r="52" spans="1:2" ht="15">
      <c r="A52" s="3" t="s">
        <v>846</v>
      </c>
      <c r="B52" s="3"/>
    </row>
    <row r="53" spans="2:25" ht="15">
      <c r="B53" t="s">
        <v>810</v>
      </c>
      <c r="E53" s="5">
        <v>486</v>
      </c>
      <c r="I53" t="s">
        <v>41</v>
      </c>
      <c r="M53" t="s">
        <v>41</v>
      </c>
      <c r="Q53" t="s">
        <v>41</v>
      </c>
      <c r="U53" s="5">
        <v>486</v>
      </c>
      <c r="Y53" s="5">
        <v>8</v>
      </c>
    </row>
    <row r="54" spans="2:17" ht="15">
      <c r="B54" t="s">
        <v>843</v>
      </c>
      <c r="E54" s="5">
        <v>12</v>
      </c>
      <c r="I54" t="s">
        <v>41</v>
      </c>
      <c r="M54" t="s">
        <v>41</v>
      </c>
      <c r="Q54" t="s">
        <v>41</v>
      </c>
    </row>
    <row r="55" spans="2:17" ht="15">
      <c r="B55" t="s">
        <v>844</v>
      </c>
      <c r="E55" s="4">
        <v>41.3</v>
      </c>
      <c r="I55" t="s">
        <v>41</v>
      </c>
      <c r="M55" t="s">
        <v>41</v>
      </c>
      <c r="Q55" t="s">
        <v>41</v>
      </c>
    </row>
    <row r="56" spans="1:25" ht="15">
      <c r="A56" s="3"/>
      <c r="B56" s="3"/>
      <c r="D56" s="3"/>
      <c r="E56" s="3"/>
      <c r="H56" s="3"/>
      <c r="I56" s="3"/>
      <c r="L56" s="3"/>
      <c r="M56" s="3"/>
      <c r="P56" s="3"/>
      <c r="Q56" s="3"/>
      <c r="T56" s="3"/>
      <c r="U56" s="3"/>
      <c r="X56" s="3"/>
      <c r="Y56" s="3"/>
    </row>
  </sheetData>
  <sheetProtection selectLockedCells="1" selectUnlockedCells="1"/>
  <mergeCells count="103">
    <mergeCell ref="A3:B3"/>
    <mergeCell ref="D3:F3"/>
    <mergeCell ref="H3:J3"/>
    <mergeCell ref="L3:N3"/>
    <mergeCell ref="P3:Q3"/>
    <mergeCell ref="T3:U3"/>
    <mergeCell ref="X3:Y3"/>
    <mergeCell ref="A4:B4"/>
    <mergeCell ref="D4:E4"/>
    <mergeCell ref="H4:I4"/>
    <mergeCell ref="L4:M4"/>
    <mergeCell ref="P4:Q4"/>
    <mergeCell ref="T4:U4"/>
    <mergeCell ref="X4:Y4"/>
    <mergeCell ref="A5:B5"/>
    <mergeCell ref="D5:E5"/>
    <mergeCell ref="H5:I5"/>
    <mergeCell ref="L5:M5"/>
    <mergeCell ref="P5:Q5"/>
    <mergeCell ref="T5:U5"/>
    <mergeCell ref="X5:Y5"/>
    <mergeCell ref="A6:B6"/>
    <mergeCell ref="D6:Y6"/>
    <mergeCell ref="A7:B7"/>
    <mergeCell ref="A11:B11"/>
    <mergeCell ref="D11:E11"/>
    <mergeCell ref="H11:I11"/>
    <mergeCell ref="L11:M11"/>
    <mergeCell ref="P11:Q11"/>
    <mergeCell ref="T11:U11"/>
    <mergeCell ref="X11:Y11"/>
    <mergeCell ref="A12:B12"/>
    <mergeCell ref="A16:B16"/>
    <mergeCell ref="D16:E16"/>
    <mergeCell ref="H16:I16"/>
    <mergeCell ref="L16:M16"/>
    <mergeCell ref="P16:Q16"/>
    <mergeCell ref="T16:U16"/>
    <mergeCell ref="X16:Y16"/>
    <mergeCell ref="A17:B17"/>
    <mergeCell ref="A21:B21"/>
    <mergeCell ref="D21:E21"/>
    <mergeCell ref="H21:I21"/>
    <mergeCell ref="L21:M21"/>
    <mergeCell ref="P21:Q21"/>
    <mergeCell ref="T21:U21"/>
    <mergeCell ref="X21:Y21"/>
    <mergeCell ref="A22:B22"/>
    <mergeCell ref="A26:B26"/>
    <mergeCell ref="D26:E26"/>
    <mergeCell ref="H26:I26"/>
    <mergeCell ref="L26:M26"/>
    <mergeCell ref="P26:Q26"/>
    <mergeCell ref="T26:U26"/>
    <mergeCell ref="X26:Y26"/>
    <mergeCell ref="A27:B27"/>
    <mergeCell ref="A31:B31"/>
    <mergeCell ref="D31:E31"/>
    <mergeCell ref="H31:I31"/>
    <mergeCell ref="L31:M31"/>
    <mergeCell ref="P31:Q31"/>
    <mergeCell ref="T31:U31"/>
    <mergeCell ref="X31:Y31"/>
    <mergeCell ref="A32:B32"/>
    <mergeCell ref="A36:B36"/>
    <mergeCell ref="D36:E36"/>
    <mergeCell ref="H36:I36"/>
    <mergeCell ref="L36:M36"/>
    <mergeCell ref="P36:Q36"/>
    <mergeCell ref="T36:U36"/>
    <mergeCell ref="X36:Y36"/>
    <mergeCell ref="A37:B37"/>
    <mergeCell ref="A41:B41"/>
    <mergeCell ref="D41:E41"/>
    <mergeCell ref="H41:I41"/>
    <mergeCell ref="L41:M41"/>
    <mergeCell ref="P41:Q41"/>
    <mergeCell ref="T41:U41"/>
    <mergeCell ref="X41:Y41"/>
    <mergeCell ref="A42:B42"/>
    <mergeCell ref="A46:B46"/>
    <mergeCell ref="D46:E46"/>
    <mergeCell ref="H46:I46"/>
    <mergeCell ref="L46:M46"/>
    <mergeCell ref="P46:Q46"/>
    <mergeCell ref="T46:U46"/>
    <mergeCell ref="X46:Y46"/>
    <mergeCell ref="A47:B47"/>
    <mergeCell ref="A51:B51"/>
    <mergeCell ref="D51:E51"/>
    <mergeCell ref="H51:I51"/>
    <mergeCell ref="L51:M51"/>
    <mergeCell ref="P51:Q51"/>
    <mergeCell ref="T51:U51"/>
    <mergeCell ref="X51:Y51"/>
    <mergeCell ref="A52:B52"/>
    <mergeCell ref="A56:B56"/>
    <mergeCell ref="D56:E56"/>
    <mergeCell ref="H56:I56"/>
    <mergeCell ref="L56:M56"/>
    <mergeCell ref="P56:Q56"/>
    <mergeCell ref="T56:U56"/>
    <mergeCell ref="X56:Y5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Y13"/>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7109375" style="0" customWidth="1"/>
    <col min="10" max="12" width="8.7109375" style="0" customWidth="1"/>
    <col min="13" max="13" width="1.7109375" style="0" customWidth="1"/>
    <col min="14" max="16" width="8.7109375" style="0" customWidth="1"/>
    <col min="17" max="17" width="1.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3" spans="1:25" ht="15">
      <c r="A3" s="3"/>
      <c r="B3" s="3"/>
      <c r="D3" s="3"/>
      <c r="E3" s="3"/>
      <c r="F3" s="3"/>
      <c r="H3" s="3"/>
      <c r="I3" s="3"/>
      <c r="J3" s="3"/>
      <c r="L3" s="3"/>
      <c r="M3" s="3"/>
      <c r="N3" s="3"/>
      <c r="P3" s="1" t="s">
        <v>237</v>
      </c>
      <c r="Q3" s="1"/>
      <c r="T3" s="1" t="s">
        <v>725</v>
      </c>
      <c r="U3" s="1"/>
      <c r="X3" s="1" t="s">
        <v>601</v>
      </c>
      <c r="Y3" s="1"/>
    </row>
    <row r="4" spans="1:25" ht="15">
      <c r="A4" s="3"/>
      <c r="B4" s="3"/>
      <c r="D4" s="1" t="s">
        <v>21</v>
      </c>
      <c r="E4" s="1"/>
      <c r="H4" s="1" t="s">
        <v>235</v>
      </c>
      <c r="I4" s="1"/>
      <c r="L4" s="1" t="s">
        <v>236</v>
      </c>
      <c r="M4" s="1"/>
      <c r="P4" s="1" t="s">
        <v>659</v>
      </c>
      <c r="Q4" s="1"/>
      <c r="T4" s="1" t="s">
        <v>726</v>
      </c>
      <c r="U4" s="1"/>
      <c r="X4" s="1" t="s">
        <v>603</v>
      </c>
      <c r="Y4" s="1"/>
    </row>
    <row r="5" spans="1:25" ht="15">
      <c r="A5" s="3"/>
      <c r="B5" s="3"/>
      <c r="D5" s="3"/>
      <c r="E5" s="3"/>
      <c r="H5" s="3"/>
      <c r="I5" s="3"/>
      <c r="L5" s="3"/>
      <c r="M5" s="3"/>
      <c r="P5" s="3"/>
      <c r="Q5" s="3"/>
      <c r="T5" s="3"/>
      <c r="U5" s="3"/>
      <c r="X5" s="3"/>
      <c r="Y5" s="3"/>
    </row>
    <row r="6" spans="1:25" ht="15">
      <c r="A6" s="3"/>
      <c r="B6" s="3"/>
      <c r="D6" s="1" t="s">
        <v>91</v>
      </c>
      <c r="E6" s="1"/>
      <c r="F6" s="1"/>
      <c r="G6" s="1"/>
      <c r="H6" s="1"/>
      <c r="I6" s="1"/>
      <c r="J6" s="1"/>
      <c r="K6" s="1"/>
      <c r="L6" s="1"/>
      <c r="M6" s="1"/>
      <c r="N6" s="1"/>
      <c r="O6" s="1"/>
      <c r="P6" s="1"/>
      <c r="Q6" s="1"/>
      <c r="R6" s="1"/>
      <c r="S6" s="1"/>
      <c r="T6" s="1"/>
      <c r="U6" s="1"/>
      <c r="V6" s="1"/>
      <c r="W6" s="1"/>
      <c r="X6" s="1"/>
      <c r="Y6" s="1"/>
    </row>
    <row r="7" spans="1:2" ht="15">
      <c r="A7" s="3" t="s">
        <v>847</v>
      </c>
      <c r="B7" s="3"/>
    </row>
    <row r="8" spans="2:25" ht="15">
      <c r="B8" t="s">
        <v>810</v>
      </c>
      <c r="E8" s="5">
        <v>204</v>
      </c>
      <c r="I8" t="s">
        <v>41</v>
      </c>
      <c r="M8" t="s">
        <v>41</v>
      </c>
      <c r="Q8" t="s">
        <v>41</v>
      </c>
      <c r="U8" s="5">
        <v>204</v>
      </c>
      <c r="Y8" s="5">
        <v>1</v>
      </c>
    </row>
    <row r="9" spans="2:17" ht="15">
      <c r="B9" t="s">
        <v>843</v>
      </c>
      <c r="E9" s="5">
        <v>5</v>
      </c>
      <c r="I9" t="s">
        <v>41</v>
      </c>
      <c r="M9" t="s">
        <v>41</v>
      </c>
      <c r="Q9" t="s">
        <v>41</v>
      </c>
    </row>
    <row r="10" spans="2:17" ht="15">
      <c r="B10" t="s">
        <v>844</v>
      </c>
      <c r="E10" s="4">
        <v>38.2</v>
      </c>
      <c r="I10" t="s">
        <v>41</v>
      </c>
      <c r="M10" t="s">
        <v>41</v>
      </c>
      <c r="Q10" t="s">
        <v>41</v>
      </c>
    </row>
    <row r="11" spans="1:25" ht="15">
      <c r="A11" s="3"/>
      <c r="B11" s="3"/>
      <c r="D11" s="3"/>
      <c r="E11" s="3"/>
      <c r="H11" s="3"/>
      <c r="I11" s="3"/>
      <c r="L11" s="3"/>
      <c r="M11" s="3"/>
      <c r="P11" s="3"/>
      <c r="Q11" s="3"/>
      <c r="T11" s="3"/>
      <c r="U11" s="3"/>
      <c r="X11" s="3"/>
      <c r="Y11" s="3"/>
    </row>
    <row r="12" spans="1:25" ht="15">
      <c r="A12" s="3" t="s">
        <v>42</v>
      </c>
      <c r="B12" s="3"/>
      <c r="U12" s="5">
        <v>49014</v>
      </c>
      <c r="Y12" s="11">
        <v>-19</v>
      </c>
    </row>
    <row r="13" spans="1:25" ht="15">
      <c r="A13" s="3"/>
      <c r="B13" s="3"/>
      <c r="D13" s="3"/>
      <c r="E13" s="3"/>
      <c r="H13" s="3"/>
      <c r="I13" s="3"/>
      <c r="L13" s="3"/>
      <c r="M13" s="3"/>
      <c r="P13" s="3"/>
      <c r="Q13" s="3"/>
      <c r="T13" s="3"/>
      <c r="U13" s="3"/>
      <c r="X13" s="3"/>
      <c r="Y13" s="3"/>
    </row>
  </sheetData>
  <sheetProtection selectLockedCells="1" selectUnlockedCells="1"/>
  <mergeCells count="39">
    <mergeCell ref="A3:B3"/>
    <mergeCell ref="D3:F3"/>
    <mergeCell ref="H3:J3"/>
    <mergeCell ref="L3:N3"/>
    <mergeCell ref="P3:Q3"/>
    <mergeCell ref="T3:U3"/>
    <mergeCell ref="X3:Y3"/>
    <mergeCell ref="A4:B4"/>
    <mergeCell ref="D4:E4"/>
    <mergeCell ref="H4:I4"/>
    <mergeCell ref="L4:M4"/>
    <mergeCell ref="P4:Q4"/>
    <mergeCell ref="T4:U4"/>
    <mergeCell ref="X4:Y4"/>
    <mergeCell ref="A5:B5"/>
    <mergeCell ref="D5:E5"/>
    <mergeCell ref="H5:I5"/>
    <mergeCell ref="L5:M5"/>
    <mergeCell ref="P5:Q5"/>
    <mergeCell ref="T5:U5"/>
    <mergeCell ref="X5:Y5"/>
    <mergeCell ref="A6:B6"/>
    <mergeCell ref="D6:Y6"/>
    <mergeCell ref="A7:B7"/>
    <mergeCell ref="A11:B11"/>
    <mergeCell ref="D11:E11"/>
    <mergeCell ref="H11:I11"/>
    <mergeCell ref="L11:M11"/>
    <mergeCell ref="P11:Q11"/>
    <mergeCell ref="T11:U11"/>
    <mergeCell ref="X11:Y11"/>
    <mergeCell ref="A12:B12"/>
    <mergeCell ref="A13:B13"/>
    <mergeCell ref="D13:E13"/>
    <mergeCell ref="H13:I13"/>
    <mergeCell ref="L13:M13"/>
    <mergeCell ref="P13:Q13"/>
    <mergeCell ref="T13:U13"/>
    <mergeCell ref="X13:Y13"/>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Y42"/>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3" spans="1:25" ht="15">
      <c r="A3" s="3"/>
      <c r="B3" s="3"/>
      <c r="D3" s="3"/>
      <c r="E3" s="3"/>
      <c r="F3" s="3"/>
      <c r="H3" s="3"/>
      <c r="I3" s="3"/>
      <c r="J3" s="3"/>
      <c r="L3" s="3"/>
      <c r="M3" s="3"/>
      <c r="N3" s="3"/>
      <c r="P3" s="3"/>
      <c r="Q3" s="3"/>
      <c r="R3" s="3"/>
      <c r="T3" s="1" t="s">
        <v>725</v>
      </c>
      <c r="U3" s="1"/>
      <c r="X3" s="1" t="s">
        <v>601</v>
      </c>
      <c r="Y3" s="1"/>
    </row>
    <row r="4" spans="1:25" ht="15">
      <c r="A4" s="3"/>
      <c r="B4" s="3"/>
      <c r="D4" s="1" t="s">
        <v>20</v>
      </c>
      <c r="E4" s="1"/>
      <c r="H4" s="1" t="s">
        <v>21</v>
      </c>
      <c r="I4" s="1"/>
      <c r="L4" s="1" t="s">
        <v>235</v>
      </c>
      <c r="M4" s="1"/>
      <c r="P4" s="1" t="s">
        <v>236</v>
      </c>
      <c r="Q4" s="1"/>
      <c r="T4" s="1" t="s">
        <v>726</v>
      </c>
      <c r="U4" s="1"/>
      <c r="X4" s="1" t="s">
        <v>603</v>
      </c>
      <c r="Y4" s="1"/>
    </row>
    <row r="5" spans="1:25" ht="15">
      <c r="A5" s="3"/>
      <c r="B5" s="3"/>
      <c r="D5" s="3"/>
      <c r="E5" s="3"/>
      <c r="H5" s="3"/>
      <c r="I5" s="3"/>
      <c r="L5" s="3"/>
      <c r="M5" s="3"/>
      <c r="P5" s="3"/>
      <c r="Q5" s="3"/>
      <c r="T5" s="3"/>
      <c r="U5" s="3"/>
      <c r="X5" s="3"/>
      <c r="Y5" s="3"/>
    </row>
    <row r="6" spans="1:25" ht="15">
      <c r="A6" s="3"/>
      <c r="B6" s="3"/>
      <c r="D6" s="1" t="s">
        <v>91</v>
      </c>
      <c r="E6" s="1"/>
      <c r="F6" s="1"/>
      <c r="G6" s="1"/>
      <c r="H6" s="1"/>
      <c r="I6" s="1"/>
      <c r="J6" s="1"/>
      <c r="K6" s="1"/>
      <c r="L6" s="1"/>
      <c r="M6" s="1"/>
      <c r="N6" s="1"/>
      <c r="O6" s="1"/>
      <c r="P6" s="1"/>
      <c r="Q6" s="1"/>
      <c r="R6" s="1"/>
      <c r="S6" s="1"/>
      <c r="T6" s="1"/>
      <c r="U6" s="1"/>
      <c r="V6" s="1"/>
      <c r="W6" s="1"/>
      <c r="X6" s="1"/>
      <c r="Y6" s="1"/>
    </row>
    <row r="7" spans="1:2" ht="15">
      <c r="A7" s="1" t="s">
        <v>15</v>
      </c>
      <c r="B7" s="1"/>
    </row>
    <row r="8" spans="1:2" ht="15">
      <c r="A8" s="3" t="s">
        <v>826</v>
      </c>
      <c r="B8" s="3"/>
    </row>
    <row r="9" spans="2:25" ht="15">
      <c r="B9" t="s">
        <v>810</v>
      </c>
      <c r="E9" s="5">
        <v>397</v>
      </c>
      <c r="I9" s="5">
        <v>7</v>
      </c>
      <c r="M9" t="s">
        <v>41</v>
      </c>
      <c r="Q9" t="s">
        <v>41</v>
      </c>
      <c r="U9" s="5">
        <v>404</v>
      </c>
      <c r="Y9" s="5">
        <v>31</v>
      </c>
    </row>
    <row r="10" spans="2:17" ht="15">
      <c r="B10" t="s">
        <v>827</v>
      </c>
      <c r="E10" s="5">
        <v>14</v>
      </c>
      <c r="I10" t="s">
        <v>787</v>
      </c>
      <c r="M10" t="s">
        <v>41</v>
      </c>
      <c r="Q10" t="s">
        <v>41</v>
      </c>
    </row>
    <row r="11" spans="2:9" ht="15">
      <c r="B11" t="s">
        <v>828</v>
      </c>
      <c r="E11" s="4">
        <v>29.6</v>
      </c>
      <c r="I11" s="4">
        <v>29.8</v>
      </c>
    </row>
    <row r="12" spans="1:25" ht="15">
      <c r="A12" s="3"/>
      <c r="B12" s="3"/>
      <c r="D12" s="3"/>
      <c r="E12" s="3"/>
      <c r="H12" s="3"/>
      <c r="I12" s="3"/>
      <c r="L12" s="3"/>
      <c r="M12" s="3"/>
      <c r="P12" s="3"/>
      <c r="Q12" s="3"/>
      <c r="T12" s="3"/>
      <c r="U12" s="3"/>
      <c r="X12" s="3"/>
      <c r="Y12" s="3"/>
    </row>
    <row r="13" spans="1:2" ht="15">
      <c r="A13" s="3" t="s">
        <v>829</v>
      </c>
      <c r="B13" s="3"/>
    </row>
    <row r="14" spans="2:25" ht="15">
      <c r="B14" t="s">
        <v>810</v>
      </c>
      <c r="E14" s="5">
        <v>389</v>
      </c>
      <c r="I14" s="5">
        <v>68</v>
      </c>
      <c r="M14" t="s">
        <v>41</v>
      </c>
      <c r="Q14" t="s">
        <v>41</v>
      </c>
      <c r="U14" s="5">
        <v>457</v>
      </c>
      <c r="Y14" s="11">
        <v>-58</v>
      </c>
    </row>
    <row r="15" spans="2:17" ht="15">
      <c r="B15" t="s">
        <v>827</v>
      </c>
      <c r="E15" s="5">
        <v>14</v>
      </c>
      <c r="I15" s="5">
        <v>2</v>
      </c>
      <c r="M15" t="s">
        <v>41</v>
      </c>
      <c r="Q15" t="s">
        <v>41</v>
      </c>
    </row>
    <row r="16" spans="2:17" ht="15">
      <c r="B16" t="s">
        <v>828</v>
      </c>
      <c r="E16" s="4">
        <v>28.3</v>
      </c>
      <c r="I16" s="4">
        <v>25.6</v>
      </c>
      <c r="M16" t="s">
        <v>41</v>
      </c>
      <c r="Q16" t="s">
        <v>41</v>
      </c>
    </row>
    <row r="17" spans="1:25" ht="15">
      <c r="A17" s="3"/>
      <c r="B17" s="3"/>
      <c r="D17" s="3"/>
      <c r="E17" s="3"/>
      <c r="H17" s="3"/>
      <c r="I17" s="3"/>
      <c r="L17" s="3"/>
      <c r="M17" s="3"/>
      <c r="P17" s="3"/>
      <c r="Q17" s="3"/>
      <c r="T17" s="3"/>
      <c r="U17" s="3"/>
      <c r="X17" s="3"/>
      <c r="Y17" s="3"/>
    </row>
    <row r="18" spans="1:2" ht="15">
      <c r="A18" s="3" t="s">
        <v>830</v>
      </c>
      <c r="B18" s="3"/>
    </row>
    <row r="19" spans="2:25" ht="15">
      <c r="B19" t="s">
        <v>810</v>
      </c>
      <c r="E19" s="5">
        <v>570</v>
      </c>
      <c r="I19" s="5">
        <v>28</v>
      </c>
      <c r="M19" t="s">
        <v>41</v>
      </c>
      <c r="Q19" t="s">
        <v>41</v>
      </c>
      <c r="U19" s="5">
        <v>598</v>
      </c>
      <c r="Y19" s="5">
        <v>9</v>
      </c>
    </row>
    <row r="20" spans="2:17" ht="15">
      <c r="B20" t="s">
        <v>827</v>
      </c>
      <c r="E20" s="5">
        <v>24</v>
      </c>
      <c r="I20" s="5">
        <v>1</v>
      </c>
      <c r="M20" t="s">
        <v>41</v>
      </c>
      <c r="Q20" t="s">
        <v>41</v>
      </c>
    </row>
    <row r="21" spans="2:17" ht="15">
      <c r="B21" t="s">
        <v>828</v>
      </c>
      <c r="E21" s="4">
        <v>23.8</v>
      </c>
      <c r="I21" s="4">
        <v>20.5</v>
      </c>
      <c r="M21" t="s">
        <v>41</v>
      </c>
      <c r="Q21" t="s">
        <v>41</v>
      </c>
    </row>
    <row r="22" spans="1:25" ht="15">
      <c r="A22" s="3"/>
      <c r="B22" s="3"/>
      <c r="D22" s="3"/>
      <c r="E22" s="3"/>
      <c r="H22" s="3"/>
      <c r="I22" s="3"/>
      <c r="L22" s="3"/>
      <c r="M22" s="3"/>
      <c r="P22" s="3"/>
      <c r="Q22" s="3"/>
      <c r="T22" s="3"/>
      <c r="U22" s="3"/>
      <c r="X22" s="3"/>
      <c r="Y22" s="3"/>
    </row>
    <row r="23" spans="1:2" ht="15">
      <c r="A23" s="3" t="s">
        <v>831</v>
      </c>
      <c r="B23" s="3"/>
    </row>
    <row r="24" spans="2:25" ht="15">
      <c r="B24" t="s">
        <v>810</v>
      </c>
      <c r="E24" s="5">
        <v>455</v>
      </c>
      <c r="I24" s="5">
        <v>7</v>
      </c>
      <c r="M24" t="s">
        <v>41</v>
      </c>
      <c r="Q24" t="s">
        <v>41</v>
      </c>
      <c r="U24" s="5">
        <v>462</v>
      </c>
      <c r="Y24" s="11">
        <v>-9</v>
      </c>
    </row>
    <row r="25" spans="2:17" ht="15">
      <c r="B25" t="s">
        <v>827</v>
      </c>
      <c r="E25" s="5">
        <v>20</v>
      </c>
      <c r="I25" t="s">
        <v>787</v>
      </c>
      <c r="M25" t="s">
        <v>41</v>
      </c>
      <c r="Q25" t="s">
        <v>41</v>
      </c>
    </row>
    <row r="26" spans="2:17" ht="15">
      <c r="B26" t="s">
        <v>828</v>
      </c>
      <c r="E26" s="4">
        <v>23.4</v>
      </c>
      <c r="I26" s="4">
        <v>26.6</v>
      </c>
      <c r="M26" t="s">
        <v>41</v>
      </c>
      <c r="Q26" t="s">
        <v>41</v>
      </c>
    </row>
    <row r="27" spans="1:25" ht="15">
      <c r="A27" s="3"/>
      <c r="B27" s="3"/>
      <c r="D27" s="3"/>
      <c r="E27" s="3"/>
      <c r="H27" s="3"/>
      <c r="I27" s="3"/>
      <c r="L27" s="3"/>
      <c r="M27" s="3"/>
      <c r="P27" s="3"/>
      <c r="Q27" s="3"/>
      <c r="T27" s="3"/>
      <c r="U27" s="3"/>
      <c r="X27" s="3"/>
      <c r="Y27" s="3"/>
    </row>
    <row r="28" spans="1:2" ht="15">
      <c r="A28" s="3" t="s">
        <v>832</v>
      </c>
      <c r="B28" s="3"/>
    </row>
    <row r="29" spans="2:25" ht="15">
      <c r="B29" t="s">
        <v>810</v>
      </c>
      <c r="E29" s="5">
        <v>261</v>
      </c>
      <c r="I29" t="s">
        <v>41</v>
      </c>
      <c r="M29" t="s">
        <v>41</v>
      </c>
      <c r="Q29" t="s">
        <v>41</v>
      </c>
      <c r="U29" s="5">
        <v>261</v>
      </c>
      <c r="Y29" s="11">
        <v>-2</v>
      </c>
    </row>
    <row r="30" spans="2:17" ht="15">
      <c r="B30" t="s">
        <v>827</v>
      </c>
      <c r="E30" s="5">
        <v>11</v>
      </c>
      <c r="I30" t="s">
        <v>41</v>
      </c>
      <c r="M30" t="s">
        <v>41</v>
      </c>
      <c r="Q30" t="s">
        <v>41</v>
      </c>
    </row>
    <row r="31" spans="2:17" ht="15">
      <c r="B31" t="s">
        <v>828</v>
      </c>
      <c r="E31" s="4">
        <v>23.1</v>
      </c>
      <c r="I31" t="s">
        <v>41</v>
      </c>
      <c r="M31" t="s">
        <v>41</v>
      </c>
      <c r="Q31" t="s">
        <v>41</v>
      </c>
    </row>
    <row r="32" spans="1:25" ht="15">
      <c r="A32" s="3"/>
      <c r="B32" s="3"/>
      <c r="D32" s="3"/>
      <c r="E32" s="3"/>
      <c r="H32" s="3"/>
      <c r="I32" s="3"/>
      <c r="L32" s="3"/>
      <c r="M32" s="3"/>
      <c r="P32" s="3"/>
      <c r="Q32" s="3"/>
      <c r="T32" s="3"/>
      <c r="U32" s="3"/>
      <c r="X32" s="3"/>
      <c r="Y32" s="3"/>
    </row>
    <row r="33" spans="1:2" ht="15">
      <c r="A33" s="3" t="s">
        <v>833</v>
      </c>
      <c r="B33" s="3"/>
    </row>
    <row r="34" spans="2:25" ht="15">
      <c r="B34" t="s">
        <v>810</v>
      </c>
      <c r="E34" s="5">
        <v>41</v>
      </c>
      <c r="I34" t="s">
        <v>41</v>
      </c>
      <c r="M34" t="s">
        <v>41</v>
      </c>
      <c r="Q34" t="s">
        <v>41</v>
      </c>
      <c r="U34" s="5">
        <v>41</v>
      </c>
      <c r="Y34" t="s">
        <v>41</v>
      </c>
    </row>
    <row r="35" spans="2:17" ht="15">
      <c r="B35" t="s">
        <v>827</v>
      </c>
      <c r="E35" s="5">
        <v>2</v>
      </c>
      <c r="I35" t="s">
        <v>41</v>
      </c>
      <c r="M35" t="s">
        <v>41</v>
      </c>
      <c r="Q35" t="s">
        <v>41</v>
      </c>
    </row>
    <row r="36" spans="2:17" ht="15">
      <c r="B36" t="s">
        <v>828</v>
      </c>
      <c r="E36" s="4">
        <v>27.7</v>
      </c>
      <c r="I36" t="s">
        <v>41</v>
      </c>
      <c r="M36" t="s">
        <v>41</v>
      </c>
      <c r="Q36" t="s">
        <v>41</v>
      </c>
    </row>
    <row r="37" spans="1:25" ht="15">
      <c r="A37" s="3"/>
      <c r="B37" s="3"/>
      <c r="D37" s="3"/>
      <c r="E37" s="3"/>
      <c r="H37" s="3"/>
      <c r="I37" s="3"/>
      <c r="L37" s="3"/>
      <c r="M37" s="3"/>
      <c r="P37" s="3"/>
      <c r="Q37" s="3"/>
      <c r="T37" s="3"/>
      <c r="U37" s="3"/>
      <c r="X37" s="3"/>
      <c r="Y37" s="3"/>
    </row>
    <row r="38" spans="1:2" ht="15">
      <c r="A38" s="3" t="s">
        <v>834</v>
      </c>
      <c r="B38" s="3"/>
    </row>
    <row r="39" spans="2:25" ht="15">
      <c r="B39" t="s">
        <v>810</v>
      </c>
      <c r="E39" s="5">
        <v>8</v>
      </c>
      <c r="I39" t="s">
        <v>41</v>
      </c>
      <c r="M39" t="s">
        <v>41</v>
      </c>
      <c r="Q39" t="s">
        <v>41</v>
      </c>
      <c r="U39" s="5">
        <v>8</v>
      </c>
      <c r="Y39" t="s">
        <v>41</v>
      </c>
    </row>
    <row r="40" spans="2:17" ht="15">
      <c r="B40" t="s">
        <v>827</v>
      </c>
      <c r="E40" t="s">
        <v>787</v>
      </c>
      <c r="I40" t="s">
        <v>41</v>
      </c>
      <c r="M40" t="s">
        <v>41</v>
      </c>
      <c r="Q40" t="s">
        <v>41</v>
      </c>
    </row>
    <row r="41" spans="2:17" ht="15">
      <c r="B41" t="s">
        <v>828</v>
      </c>
      <c r="E41" s="4">
        <v>42</v>
      </c>
      <c r="I41" t="s">
        <v>41</v>
      </c>
      <c r="M41" t="s">
        <v>41</v>
      </c>
      <c r="Q41" t="s">
        <v>41</v>
      </c>
    </row>
    <row r="42" spans="1:25" ht="15">
      <c r="A42" s="3"/>
      <c r="B42" s="3"/>
      <c r="D42" s="3"/>
      <c r="E42" s="3"/>
      <c r="H42" s="3"/>
      <c r="I42" s="3"/>
      <c r="L42" s="3"/>
      <c r="M42" s="3"/>
      <c r="P42" s="3"/>
      <c r="Q42" s="3"/>
      <c r="T42" s="3"/>
      <c r="U42" s="3"/>
      <c r="X42" s="3"/>
      <c r="Y42" s="3"/>
    </row>
  </sheetData>
  <sheetProtection selectLockedCells="1" selectUnlockedCells="1"/>
  <mergeCells count="80">
    <mergeCell ref="A3:B3"/>
    <mergeCell ref="D3:F3"/>
    <mergeCell ref="H3:J3"/>
    <mergeCell ref="L3:N3"/>
    <mergeCell ref="P3:R3"/>
    <mergeCell ref="T3:U3"/>
    <mergeCell ref="X3:Y3"/>
    <mergeCell ref="A4:B4"/>
    <mergeCell ref="D4:E4"/>
    <mergeCell ref="H4:I4"/>
    <mergeCell ref="L4:M4"/>
    <mergeCell ref="P4:Q4"/>
    <mergeCell ref="T4:U4"/>
    <mergeCell ref="X4:Y4"/>
    <mergeCell ref="A5:B5"/>
    <mergeCell ref="D5:E5"/>
    <mergeCell ref="H5:I5"/>
    <mergeCell ref="L5:M5"/>
    <mergeCell ref="P5:Q5"/>
    <mergeCell ref="T5:U5"/>
    <mergeCell ref="X5:Y5"/>
    <mergeCell ref="A6:B6"/>
    <mergeCell ref="D6:Y6"/>
    <mergeCell ref="A7:B7"/>
    <mergeCell ref="A8:B8"/>
    <mergeCell ref="A12:B12"/>
    <mergeCell ref="D12:E12"/>
    <mergeCell ref="H12:I12"/>
    <mergeCell ref="L12:M12"/>
    <mergeCell ref="P12:Q12"/>
    <mergeCell ref="T12:U12"/>
    <mergeCell ref="X12:Y12"/>
    <mergeCell ref="A13:B13"/>
    <mergeCell ref="A17:B17"/>
    <mergeCell ref="D17:E17"/>
    <mergeCell ref="H17:I17"/>
    <mergeCell ref="L17:M17"/>
    <mergeCell ref="P17:Q17"/>
    <mergeCell ref="T17:U17"/>
    <mergeCell ref="X17:Y17"/>
    <mergeCell ref="A18:B18"/>
    <mergeCell ref="A22:B22"/>
    <mergeCell ref="D22:E22"/>
    <mergeCell ref="H22:I22"/>
    <mergeCell ref="L22:M22"/>
    <mergeCell ref="P22:Q22"/>
    <mergeCell ref="T22:U22"/>
    <mergeCell ref="X22:Y22"/>
    <mergeCell ref="A23:B23"/>
    <mergeCell ref="A27:B27"/>
    <mergeCell ref="D27:E27"/>
    <mergeCell ref="H27:I27"/>
    <mergeCell ref="L27:M27"/>
    <mergeCell ref="P27:Q27"/>
    <mergeCell ref="T27:U27"/>
    <mergeCell ref="X27:Y27"/>
    <mergeCell ref="A28:B28"/>
    <mergeCell ref="A32:B32"/>
    <mergeCell ref="D32:E32"/>
    <mergeCell ref="H32:I32"/>
    <mergeCell ref="L32:M32"/>
    <mergeCell ref="P32:Q32"/>
    <mergeCell ref="T32:U32"/>
    <mergeCell ref="X32:Y32"/>
    <mergeCell ref="A33:B33"/>
    <mergeCell ref="A37:B37"/>
    <mergeCell ref="D37:E37"/>
    <mergeCell ref="H37:I37"/>
    <mergeCell ref="L37:M37"/>
    <mergeCell ref="P37:Q37"/>
    <mergeCell ref="T37:U37"/>
    <mergeCell ref="X37:Y37"/>
    <mergeCell ref="A38:B38"/>
    <mergeCell ref="A42:B42"/>
    <mergeCell ref="D42:E42"/>
    <mergeCell ref="H42:I42"/>
    <mergeCell ref="L42:M42"/>
    <mergeCell ref="P42:Q42"/>
    <mergeCell ref="T42:U42"/>
    <mergeCell ref="X42:Y42"/>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Y53"/>
  <sheetViews>
    <sheetView workbookViewId="0" topLeftCell="A1">
      <selection activeCell="A1" sqref="A1"/>
    </sheetView>
  </sheetViews>
  <sheetFormatPr defaultColWidth="8.00390625" defaultRowHeight="15"/>
  <cols>
    <col min="1" max="1" width="8.7109375" style="0" customWidth="1"/>
    <col min="2" max="2" width="37.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3" spans="1:25" ht="15">
      <c r="A3" s="3"/>
      <c r="B3" s="3"/>
      <c r="D3" s="3"/>
      <c r="E3" s="3"/>
      <c r="F3" s="3"/>
      <c r="H3" s="3"/>
      <c r="I3" s="3"/>
      <c r="J3" s="3"/>
      <c r="L3" s="3"/>
      <c r="M3" s="3"/>
      <c r="N3" s="3"/>
      <c r="P3" s="3"/>
      <c r="Q3" s="3"/>
      <c r="R3" s="3"/>
      <c r="T3" s="1" t="s">
        <v>725</v>
      </c>
      <c r="U3" s="1"/>
      <c r="X3" s="1" t="s">
        <v>601</v>
      </c>
      <c r="Y3" s="1"/>
    </row>
    <row r="4" spans="1:25" ht="15">
      <c r="A4" s="3"/>
      <c r="B4" s="3"/>
      <c r="D4" s="1" t="s">
        <v>20</v>
      </c>
      <c r="E4" s="1"/>
      <c r="H4" s="1" t="s">
        <v>21</v>
      </c>
      <c r="I4" s="1"/>
      <c r="L4" s="1" t="s">
        <v>235</v>
      </c>
      <c r="M4" s="1"/>
      <c r="P4" s="1" t="s">
        <v>236</v>
      </c>
      <c r="Q4" s="1"/>
      <c r="T4" s="1" t="s">
        <v>726</v>
      </c>
      <c r="U4" s="1"/>
      <c r="X4" s="1" t="s">
        <v>603</v>
      </c>
      <c r="Y4" s="1"/>
    </row>
    <row r="5" spans="1:25" ht="15">
      <c r="A5" s="3"/>
      <c r="B5" s="3"/>
      <c r="D5" s="3"/>
      <c r="E5" s="3"/>
      <c r="H5" s="3"/>
      <c r="I5" s="3"/>
      <c r="L5" s="3"/>
      <c r="M5" s="3"/>
      <c r="P5" s="3"/>
      <c r="Q5" s="3"/>
      <c r="T5" s="3"/>
      <c r="U5" s="3"/>
      <c r="X5" s="3"/>
      <c r="Y5" s="3"/>
    </row>
    <row r="6" spans="1:25" ht="15">
      <c r="A6" s="3"/>
      <c r="B6" s="3"/>
      <c r="D6" s="1" t="s">
        <v>91</v>
      </c>
      <c r="E6" s="1"/>
      <c r="F6" s="1"/>
      <c r="G6" s="1"/>
      <c r="H6" s="1"/>
      <c r="I6" s="1"/>
      <c r="J6" s="1"/>
      <c r="K6" s="1"/>
      <c r="L6" s="1"/>
      <c r="M6" s="1"/>
      <c r="N6" s="1"/>
      <c r="O6" s="1"/>
      <c r="P6" s="1"/>
      <c r="Q6" s="1"/>
      <c r="R6" s="1"/>
      <c r="S6" s="1"/>
      <c r="T6" s="1"/>
      <c r="U6" s="1"/>
      <c r="V6" s="1"/>
      <c r="W6" s="1"/>
      <c r="X6" s="1"/>
      <c r="Y6" s="1"/>
    </row>
    <row r="7" spans="1:2" ht="15">
      <c r="A7" s="3" t="s">
        <v>835</v>
      </c>
      <c r="B7" s="3"/>
    </row>
    <row r="8" spans="2:25" ht="15">
      <c r="B8" t="s">
        <v>810</v>
      </c>
      <c r="E8" s="5">
        <v>274</v>
      </c>
      <c r="I8" t="s">
        <v>41</v>
      </c>
      <c r="M8" t="s">
        <v>41</v>
      </c>
      <c r="Q8" t="s">
        <v>41</v>
      </c>
      <c r="U8" s="5">
        <v>274</v>
      </c>
      <c r="Y8" s="11">
        <v>-2</v>
      </c>
    </row>
    <row r="9" spans="2:17" ht="15">
      <c r="B9" t="s">
        <v>827</v>
      </c>
      <c r="E9" s="5">
        <v>10</v>
      </c>
      <c r="I9" t="s">
        <v>41</v>
      </c>
      <c r="M9" t="s">
        <v>41</v>
      </c>
      <c r="Q9" t="s">
        <v>41</v>
      </c>
    </row>
    <row r="10" spans="2:17" ht="15">
      <c r="B10" t="s">
        <v>828</v>
      </c>
      <c r="E10" s="4">
        <v>27.2</v>
      </c>
      <c r="I10" t="s">
        <v>41</v>
      </c>
      <c r="M10" t="s">
        <v>41</v>
      </c>
      <c r="Q10" t="s">
        <v>41</v>
      </c>
    </row>
    <row r="11" spans="1:25" ht="15">
      <c r="A11" s="3"/>
      <c r="B11" s="3"/>
      <c r="D11" s="3"/>
      <c r="E11" s="3"/>
      <c r="H11" s="3"/>
      <c r="I11" s="3"/>
      <c r="L11" s="3"/>
      <c r="M11" s="3"/>
      <c r="P11" s="3"/>
      <c r="Q11" s="3"/>
      <c r="T11" s="3"/>
      <c r="U11" s="3"/>
      <c r="X11" s="3"/>
      <c r="Y11" s="3"/>
    </row>
    <row r="12" spans="1:2" ht="15">
      <c r="A12" s="3" t="s">
        <v>836</v>
      </c>
      <c r="B12" s="3"/>
    </row>
    <row r="13" spans="2:25" ht="15">
      <c r="B13" t="s">
        <v>810</v>
      </c>
      <c r="E13" s="5">
        <v>8112</v>
      </c>
      <c r="I13" s="5">
        <v>414</v>
      </c>
      <c r="M13" s="5">
        <v>30</v>
      </c>
      <c r="Q13" t="s">
        <v>41</v>
      </c>
      <c r="U13" s="5">
        <v>8556</v>
      </c>
      <c r="Y13" s="5">
        <v>692</v>
      </c>
    </row>
    <row r="14" spans="2:17" ht="15">
      <c r="B14" t="s">
        <v>837</v>
      </c>
      <c r="E14" s="5">
        <v>1242</v>
      </c>
      <c r="I14" s="5">
        <v>74</v>
      </c>
      <c r="M14" s="5">
        <v>6</v>
      </c>
      <c r="Q14" t="s">
        <v>41</v>
      </c>
    </row>
    <row r="15" spans="2:17" ht="15">
      <c r="B15" t="s">
        <v>848</v>
      </c>
      <c r="E15" s="4">
        <v>6.5</v>
      </c>
      <c r="I15" s="4">
        <v>5.6</v>
      </c>
      <c r="M15" s="4">
        <v>4.9</v>
      </c>
      <c r="Q15" t="s">
        <v>41</v>
      </c>
    </row>
    <row r="16" spans="1:25" ht="15">
      <c r="A16" s="3"/>
      <c r="B16" s="3"/>
      <c r="D16" s="3"/>
      <c r="E16" s="3"/>
      <c r="H16" s="3"/>
      <c r="I16" s="3"/>
      <c r="L16" s="3"/>
      <c r="M16" s="3"/>
      <c r="P16" s="3"/>
      <c r="Q16" s="3"/>
      <c r="T16" s="3"/>
      <c r="U16" s="3"/>
      <c r="X16" s="3"/>
      <c r="Y16" s="3"/>
    </row>
    <row r="17" spans="1:2" ht="15">
      <c r="A17" s="3" t="s">
        <v>839</v>
      </c>
      <c r="B17" s="3"/>
    </row>
    <row r="18" spans="2:25" ht="15">
      <c r="B18" t="s">
        <v>810</v>
      </c>
      <c r="E18" s="5">
        <v>6788</v>
      </c>
      <c r="I18" s="5">
        <v>232</v>
      </c>
      <c r="M18" s="5">
        <v>39</v>
      </c>
      <c r="Q18" s="5">
        <v>1</v>
      </c>
      <c r="U18" s="5">
        <v>7060</v>
      </c>
      <c r="Y18" s="11">
        <v>-528</v>
      </c>
    </row>
    <row r="19" spans="2:17" ht="15">
      <c r="B19" t="s">
        <v>837</v>
      </c>
      <c r="E19" s="5">
        <v>1024</v>
      </c>
      <c r="I19" s="5">
        <v>36</v>
      </c>
      <c r="M19" s="5">
        <v>7</v>
      </c>
      <c r="Q19" t="s">
        <v>787</v>
      </c>
    </row>
    <row r="20" spans="2:17" ht="15">
      <c r="B20" t="s">
        <v>848</v>
      </c>
      <c r="E20" s="4">
        <v>6.6</v>
      </c>
      <c r="I20" s="4">
        <v>6.4</v>
      </c>
      <c r="M20" s="4">
        <v>6</v>
      </c>
      <c r="Q20" s="4">
        <v>4.1</v>
      </c>
    </row>
    <row r="21" spans="1:25" ht="15">
      <c r="A21" s="3"/>
      <c r="B21" s="3"/>
      <c r="D21" s="3"/>
      <c r="E21" s="3"/>
      <c r="H21" s="3"/>
      <c r="I21" s="3"/>
      <c r="L21" s="3"/>
      <c r="M21" s="3"/>
      <c r="P21" s="3"/>
      <c r="Q21" s="3"/>
      <c r="T21" s="3"/>
      <c r="U21" s="3"/>
      <c r="X21" s="3"/>
      <c r="Y21" s="3"/>
    </row>
    <row r="22" spans="1:2" ht="15">
      <c r="A22" s="3" t="s">
        <v>840</v>
      </c>
      <c r="B22" s="3"/>
    </row>
    <row r="23" spans="2:25" ht="15">
      <c r="B23" t="s">
        <v>810</v>
      </c>
      <c r="E23" s="5">
        <v>6316</v>
      </c>
      <c r="I23" s="5">
        <v>168</v>
      </c>
      <c r="M23" s="5">
        <v>63</v>
      </c>
      <c r="Q23" t="s">
        <v>41</v>
      </c>
      <c r="U23" s="5">
        <v>6547</v>
      </c>
      <c r="Y23" s="5">
        <v>174</v>
      </c>
    </row>
    <row r="24" spans="2:17" ht="15">
      <c r="B24" t="s">
        <v>837</v>
      </c>
      <c r="E24" s="5">
        <v>1479</v>
      </c>
      <c r="I24" s="5">
        <v>41</v>
      </c>
      <c r="M24" s="5">
        <v>14</v>
      </c>
      <c r="Q24" t="s">
        <v>41</v>
      </c>
    </row>
    <row r="25" spans="2:17" ht="15">
      <c r="B25" t="s">
        <v>848</v>
      </c>
      <c r="E25" s="4">
        <v>4.3</v>
      </c>
      <c r="I25" s="4">
        <v>4.1</v>
      </c>
      <c r="M25" s="4">
        <v>4.5</v>
      </c>
      <c r="Q25" t="s">
        <v>41</v>
      </c>
    </row>
    <row r="26" spans="1:25" ht="15">
      <c r="A26" s="3"/>
      <c r="B26" s="3"/>
      <c r="D26" s="3"/>
      <c r="E26" s="3"/>
      <c r="H26" s="3"/>
      <c r="I26" s="3"/>
      <c r="L26" s="3"/>
      <c r="M26" s="3"/>
      <c r="P26" s="3"/>
      <c r="Q26" s="3"/>
      <c r="T26" s="3"/>
      <c r="U26" s="3"/>
      <c r="X26" s="3"/>
      <c r="Y26" s="3"/>
    </row>
    <row r="27" spans="1:2" ht="15">
      <c r="A27" s="3" t="s">
        <v>841</v>
      </c>
      <c r="B27" s="3"/>
    </row>
    <row r="28" spans="2:25" ht="15">
      <c r="B28" t="s">
        <v>810</v>
      </c>
      <c r="E28" s="5">
        <v>7292</v>
      </c>
      <c r="I28" s="5">
        <v>387</v>
      </c>
      <c r="M28" s="5">
        <v>47</v>
      </c>
      <c r="Q28" s="5">
        <v>1</v>
      </c>
      <c r="U28" s="5">
        <v>7727</v>
      </c>
      <c r="Y28" s="11">
        <v>-252</v>
      </c>
    </row>
    <row r="29" spans="2:17" ht="15">
      <c r="B29" t="s">
        <v>837</v>
      </c>
      <c r="E29" s="5">
        <v>1648</v>
      </c>
      <c r="I29" s="5">
        <v>96</v>
      </c>
      <c r="M29" s="5">
        <v>12</v>
      </c>
      <c r="Q29" t="s">
        <v>787</v>
      </c>
    </row>
    <row r="30" spans="2:17" ht="15">
      <c r="B30" t="s">
        <v>849</v>
      </c>
      <c r="E30" s="4">
        <v>4.4</v>
      </c>
      <c r="I30" s="4">
        <v>4.1</v>
      </c>
      <c r="M30" s="4">
        <v>4.1</v>
      </c>
      <c r="Q30" s="4">
        <v>5.7</v>
      </c>
    </row>
    <row r="31" spans="1:25" ht="15">
      <c r="A31" s="3"/>
      <c r="B31" s="3"/>
      <c r="D31" s="3"/>
      <c r="E31" s="3"/>
      <c r="H31" s="3"/>
      <c r="I31" s="3"/>
      <c r="L31" s="3"/>
      <c r="M31" s="3"/>
      <c r="P31" s="3"/>
      <c r="Q31" s="3"/>
      <c r="T31" s="3"/>
      <c r="U31" s="3"/>
      <c r="X31" s="3"/>
      <c r="Y31" s="3"/>
    </row>
    <row r="32" spans="1:2" ht="15">
      <c r="A32" s="3" t="s">
        <v>842</v>
      </c>
      <c r="B32" s="3"/>
    </row>
    <row r="33" spans="2:25" ht="15">
      <c r="B33" t="s">
        <v>810</v>
      </c>
      <c r="E33" s="5">
        <v>409</v>
      </c>
      <c r="I33" t="s">
        <v>41</v>
      </c>
      <c r="M33" t="s">
        <v>41</v>
      </c>
      <c r="Q33" t="s">
        <v>41</v>
      </c>
      <c r="U33" s="5">
        <v>409</v>
      </c>
      <c r="Y33" s="11">
        <v>-28</v>
      </c>
    </row>
    <row r="34" spans="2:17" ht="15">
      <c r="B34" t="s">
        <v>843</v>
      </c>
      <c r="E34" s="5">
        <v>10</v>
      </c>
      <c r="I34" t="s">
        <v>41</v>
      </c>
      <c r="M34" t="s">
        <v>41</v>
      </c>
      <c r="Q34" t="s">
        <v>41</v>
      </c>
    </row>
    <row r="35" spans="2:17" ht="15">
      <c r="B35" t="s">
        <v>844</v>
      </c>
      <c r="E35" s="4">
        <v>41.6</v>
      </c>
      <c r="I35" t="s">
        <v>41</v>
      </c>
      <c r="M35" t="s">
        <v>41</v>
      </c>
      <c r="Q35" t="s">
        <v>41</v>
      </c>
    </row>
    <row r="36" spans="1:25" ht="15">
      <c r="A36" s="3"/>
      <c r="B36" s="3"/>
      <c r="D36" s="3"/>
      <c r="E36" s="3"/>
      <c r="H36" s="3"/>
      <c r="I36" s="3"/>
      <c r="L36" s="3"/>
      <c r="M36" s="3"/>
      <c r="P36" s="3"/>
      <c r="Q36" s="3"/>
      <c r="T36" s="3"/>
      <c r="U36" s="3"/>
      <c r="X36" s="3"/>
      <c r="Y36" s="3"/>
    </row>
    <row r="37" spans="1:2" ht="15">
      <c r="A37" s="3" t="s">
        <v>845</v>
      </c>
      <c r="B37" s="3"/>
    </row>
    <row r="38" spans="2:25" ht="15">
      <c r="B38" t="s">
        <v>810</v>
      </c>
      <c r="E38" s="5">
        <v>350</v>
      </c>
      <c r="I38" t="s">
        <v>41</v>
      </c>
      <c r="M38" t="s">
        <v>41</v>
      </c>
      <c r="Q38" t="s">
        <v>41</v>
      </c>
      <c r="U38" s="5">
        <v>350</v>
      </c>
      <c r="Y38" s="5">
        <v>30</v>
      </c>
    </row>
    <row r="39" spans="2:17" ht="15">
      <c r="B39" t="s">
        <v>850</v>
      </c>
      <c r="E39" s="5">
        <v>9</v>
      </c>
      <c r="I39" t="s">
        <v>41</v>
      </c>
      <c r="M39" t="s">
        <v>41</v>
      </c>
      <c r="Q39" t="s">
        <v>41</v>
      </c>
    </row>
    <row r="40" spans="2:17" ht="15">
      <c r="B40" t="s">
        <v>844</v>
      </c>
      <c r="E40" s="4">
        <v>39.3</v>
      </c>
      <c r="I40" t="s">
        <v>41</v>
      </c>
      <c r="M40" t="s">
        <v>41</v>
      </c>
      <c r="Q40" t="s">
        <v>41</v>
      </c>
    </row>
    <row r="41" spans="1:25" ht="15">
      <c r="A41" s="3"/>
      <c r="B41" s="3"/>
      <c r="D41" s="3"/>
      <c r="E41" s="3"/>
      <c r="H41" s="3"/>
      <c r="I41" s="3"/>
      <c r="L41" s="3"/>
      <c r="M41" s="3"/>
      <c r="P41" s="3"/>
      <c r="Q41" s="3"/>
      <c r="T41" s="3"/>
      <c r="U41" s="3"/>
      <c r="X41" s="3"/>
      <c r="Y41" s="3"/>
    </row>
    <row r="42" spans="1:2" ht="15">
      <c r="A42" s="3" t="s">
        <v>846</v>
      </c>
      <c r="B42" s="3"/>
    </row>
    <row r="43" spans="2:25" ht="15">
      <c r="B43" t="s">
        <v>810</v>
      </c>
      <c r="E43" s="5">
        <v>176</v>
      </c>
      <c r="I43" t="s">
        <v>41</v>
      </c>
      <c r="M43" t="s">
        <v>41</v>
      </c>
      <c r="Q43" t="s">
        <v>41</v>
      </c>
      <c r="U43" s="5">
        <v>176</v>
      </c>
      <c r="Y43" s="11">
        <v>-11</v>
      </c>
    </row>
    <row r="44" spans="2:17" ht="15">
      <c r="B44" t="s">
        <v>850</v>
      </c>
      <c r="E44" s="5">
        <v>6</v>
      </c>
      <c r="I44" t="s">
        <v>41</v>
      </c>
      <c r="M44" t="s">
        <v>41</v>
      </c>
      <c r="Q44" t="s">
        <v>41</v>
      </c>
    </row>
    <row r="45" spans="2:17" ht="15">
      <c r="B45" t="s">
        <v>844</v>
      </c>
      <c r="E45" s="4">
        <v>31.1</v>
      </c>
      <c r="I45" t="s">
        <v>41</v>
      </c>
      <c r="M45" t="s">
        <v>41</v>
      </c>
      <c r="Q45" t="s">
        <v>41</v>
      </c>
    </row>
    <row r="46" spans="1:25" ht="15">
      <c r="A46" s="3"/>
      <c r="B46" s="3"/>
      <c r="D46" s="3"/>
      <c r="E46" s="3"/>
      <c r="H46" s="3"/>
      <c r="I46" s="3"/>
      <c r="L46" s="3"/>
      <c r="M46" s="3"/>
      <c r="P46" s="3"/>
      <c r="Q46" s="3"/>
      <c r="T46" s="3"/>
      <c r="U46" s="3"/>
      <c r="X46" s="3"/>
      <c r="Y46" s="3"/>
    </row>
    <row r="47" spans="1:2" ht="15">
      <c r="A47" s="3" t="s">
        <v>847</v>
      </c>
      <c r="B47" s="3"/>
    </row>
    <row r="48" spans="2:25" ht="15">
      <c r="B48" t="s">
        <v>810</v>
      </c>
      <c r="E48" s="5">
        <v>183</v>
      </c>
      <c r="I48" t="s">
        <v>41</v>
      </c>
      <c r="M48" t="s">
        <v>41</v>
      </c>
      <c r="Q48" t="s">
        <v>41</v>
      </c>
      <c r="U48" s="5">
        <v>183</v>
      </c>
      <c r="Y48" s="5">
        <v>16</v>
      </c>
    </row>
    <row r="49" spans="2:17" ht="15">
      <c r="B49" t="s">
        <v>850</v>
      </c>
      <c r="E49" s="5">
        <v>6</v>
      </c>
      <c r="I49" t="s">
        <v>41</v>
      </c>
      <c r="M49" t="s">
        <v>41</v>
      </c>
      <c r="Q49" t="s">
        <v>41</v>
      </c>
    </row>
    <row r="50" spans="2:17" ht="15">
      <c r="B50" t="s">
        <v>844</v>
      </c>
      <c r="E50" s="4">
        <v>28.8</v>
      </c>
      <c r="I50" t="s">
        <v>41</v>
      </c>
      <c r="M50" t="s">
        <v>41</v>
      </c>
      <c r="Q50" t="s">
        <v>41</v>
      </c>
    </row>
    <row r="51" spans="1:25" ht="15">
      <c r="A51" s="3"/>
      <c r="B51" s="3"/>
      <c r="D51" s="3"/>
      <c r="E51" s="3"/>
      <c r="H51" s="3"/>
      <c r="I51" s="3"/>
      <c r="L51" s="3"/>
      <c r="M51" s="3"/>
      <c r="P51" s="3"/>
      <c r="Q51" s="3"/>
      <c r="T51" s="3"/>
      <c r="U51" s="3"/>
      <c r="X51" s="3"/>
      <c r="Y51" s="3"/>
    </row>
    <row r="52" spans="1:25" ht="15">
      <c r="A52" s="3" t="s">
        <v>42</v>
      </c>
      <c r="B52" s="3"/>
      <c r="U52" s="5">
        <v>33513</v>
      </c>
      <c r="Y52" s="5">
        <v>62</v>
      </c>
    </row>
    <row r="53" spans="1:25" ht="15">
      <c r="A53" s="3"/>
      <c r="B53" s="3"/>
      <c r="D53" s="3"/>
      <c r="E53" s="3"/>
      <c r="H53" s="3"/>
      <c r="I53" s="3"/>
      <c r="L53" s="3"/>
      <c r="M53" s="3"/>
      <c r="P53" s="3"/>
      <c r="Q53" s="3"/>
      <c r="T53" s="3"/>
      <c r="U53" s="3"/>
      <c r="X53" s="3"/>
      <c r="Y53" s="3"/>
    </row>
  </sheetData>
  <sheetProtection selectLockedCells="1" selectUnlockedCells="1"/>
  <mergeCells count="103">
    <mergeCell ref="A3:B3"/>
    <mergeCell ref="D3:F3"/>
    <mergeCell ref="H3:J3"/>
    <mergeCell ref="L3:N3"/>
    <mergeCell ref="P3:R3"/>
    <mergeCell ref="T3:U3"/>
    <mergeCell ref="X3:Y3"/>
    <mergeCell ref="A4:B4"/>
    <mergeCell ref="D4:E4"/>
    <mergeCell ref="H4:I4"/>
    <mergeCell ref="L4:M4"/>
    <mergeCell ref="P4:Q4"/>
    <mergeCell ref="T4:U4"/>
    <mergeCell ref="X4:Y4"/>
    <mergeCell ref="A5:B5"/>
    <mergeCell ref="D5:E5"/>
    <mergeCell ref="H5:I5"/>
    <mergeCell ref="L5:M5"/>
    <mergeCell ref="P5:Q5"/>
    <mergeCell ref="T5:U5"/>
    <mergeCell ref="X5:Y5"/>
    <mergeCell ref="A6:B6"/>
    <mergeCell ref="D6:Y6"/>
    <mergeCell ref="A7:B7"/>
    <mergeCell ref="A11:B11"/>
    <mergeCell ref="D11:E11"/>
    <mergeCell ref="H11:I11"/>
    <mergeCell ref="L11:M11"/>
    <mergeCell ref="P11:Q11"/>
    <mergeCell ref="T11:U11"/>
    <mergeCell ref="X11:Y11"/>
    <mergeCell ref="A12:B12"/>
    <mergeCell ref="A16:B16"/>
    <mergeCell ref="D16:E16"/>
    <mergeCell ref="H16:I16"/>
    <mergeCell ref="L16:M16"/>
    <mergeCell ref="P16:Q16"/>
    <mergeCell ref="T16:U16"/>
    <mergeCell ref="X16:Y16"/>
    <mergeCell ref="A17:B17"/>
    <mergeCell ref="A21:B21"/>
    <mergeCell ref="D21:E21"/>
    <mergeCell ref="H21:I21"/>
    <mergeCell ref="L21:M21"/>
    <mergeCell ref="P21:Q21"/>
    <mergeCell ref="T21:U21"/>
    <mergeCell ref="X21:Y21"/>
    <mergeCell ref="A22:B22"/>
    <mergeCell ref="A26:B26"/>
    <mergeCell ref="D26:E26"/>
    <mergeCell ref="H26:I26"/>
    <mergeCell ref="L26:M26"/>
    <mergeCell ref="P26:Q26"/>
    <mergeCell ref="T26:U26"/>
    <mergeCell ref="X26:Y26"/>
    <mergeCell ref="A27:B27"/>
    <mergeCell ref="A31:B31"/>
    <mergeCell ref="D31:E31"/>
    <mergeCell ref="H31:I31"/>
    <mergeCell ref="L31:M31"/>
    <mergeCell ref="P31:Q31"/>
    <mergeCell ref="T31:U31"/>
    <mergeCell ref="X31:Y31"/>
    <mergeCell ref="A32:B32"/>
    <mergeCell ref="A36:B36"/>
    <mergeCell ref="D36:E36"/>
    <mergeCell ref="H36:I36"/>
    <mergeCell ref="L36:M36"/>
    <mergeCell ref="P36:Q36"/>
    <mergeCell ref="T36:U36"/>
    <mergeCell ref="X36:Y36"/>
    <mergeCell ref="A37:B37"/>
    <mergeCell ref="A41:B41"/>
    <mergeCell ref="D41:E41"/>
    <mergeCell ref="H41:I41"/>
    <mergeCell ref="L41:M41"/>
    <mergeCell ref="P41:Q41"/>
    <mergeCell ref="T41:U41"/>
    <mergeCell ref="X41:Y41"/>
    <mergeCell ref="A42:B42"/>
    <mergeCell ref="A46:B46"/>
    <mergeCell ref="D46:E46"/>
    <mergeCell ref="H46:I46"/>
    <mergeCell ref="L46:M46"/>
    <mergeCell ref="P46:Q46"/>
    <mergeCell ref="T46:U46"/>
    <mergeCell ref="X46:Y46"/>
    <mergeCell ref="A47:B47"/>
    <mergeCell ref="A51:B51"/>
    <mergeCell ref="D51:E51"/>
    <mergeCell ref="H51:I51"/>
    <mergeCell ref="L51:M51"/>
    <mergeCell ref="P51:Q51"/>
    <mergeCell ref="T51:U51"/>
    <mergeCell ref="X51:Y51"/>
    <mergeCell ref="A52:B52"/>
    <mergeCell ref="A53:B53"/>
    <mergeCell ref="D53:E53"/>
    <mergeCell ref="H53:I53"/>
    <mergeCell ref="L53:M53"/>
    <mergeCell ref="P53:Q53"/>
    <mergeCell ref="T53:U53"/>
    <mergeCell ref="X53:Y5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3:U37"/>
  <sheetViews>
    <sheetView workbookViewId="0" topLeftCell="A1">
      <selection activeCell="A1" sqref="A1"/>
    </sheetView>
  </sheetViews>
  <sheetFormatPr defaultColWidth="8.00390625" defaultRowHeight="15"/>
  <cols>
    <col min="1" max="1" width="8.7109375" style="0" customWidth="1"/>
    <col min="2" max="2" width="3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21</v>
      </c>
      <c r="E4" s="1"/>
      <c r="H4" s="1" t="s">
        <v>235</v>
      </c>
      <c r="I4" s="1"/>
      <c r="L4" s="1" t="s">
        <v>236</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1" t="s">
        <v>20</v>
      </c>
      <c r="B7" s="1"/>
    </row>
    <row r="8" spans="1:2" ht="15">
      <c r="A8" s="3" t="s">
        <v>851</v>
      </c>
      <c r="B8" s="3"/>
    </row>
    <row r="9" spans="1:2" ht="15">
      <c r="A9" s="3" t="s">
        <v>852</v>
      </c>
      <c r="B9" s="3"/>
    </row>
    <row r="10" spans="2:21" ht="15">
      <c r="B10" t="s">
        <v>810</v>
      </c>
      <c r="E10" s="5">
        <v>341</v>
      </c>
      <c r="I10" s="5">
        <v>26</v>
      </c>
      <c r="M10" t="s">
        <v>41</v>
      </c>
      <c r="Q10" s="5">
        <v>367</v>
      </c>
      <c r="U10" s="5">
        <v>66</v>
      </c>
    </row>
    <row r="11" spans="2:13" ht="15">
      <c r="B11" t="s">
        <v>827</v>
      </c>
      <c r="E11" s="5">
        <v>8</v>
      </c>
      <c r="I11" s="5">
        <v>1</v>
      </c>
      <c r="M11" t="s">
        <v>41</v>
      </c>
    </row>
    <row r="12" spans="2:13" ht="15">
      <c r="B12" t="s">
        <v>853</v>
      </c>
      <c r="E12" s="4">
        <v>42.2</v>
      </c>
      <c r="I12" s="4">
        <v>34.3</v>
      </c>
      <c r="M12" t="s">
        <v>41</v>
      </c>
    </row>
    <row r="13" spans="1:2" ht="15">
      <c r="A13" s="3" t="s">
        <v>854</v>
      </c>
      <c r="B13" s="3"/>
    </row>
    <row r="14" spans="2:21" ht="15">
      <c r="B14" t="s">
        <v>810</v>
      </c>
      <c r="E14" s="5">
        <v>561</v>
      </c>
      <c r="I14" s="5">
        <v>79</v>
      </c>
      <c r="M14" t="s">
        <v>41</v>
      </c>
      <c r="Q14" s="5">
        <v>640</v>
      </c>
      <c r="U14" s="5">
        <v>86</v>
      </c>
    </row>
    <row r="15" spans="2:13" ht="15">
      <c r="B15" t="s">
        <v>827</v>
      </c>
      <c r="E15" s="5">
        <v>14</v>
      </c>
      <c r="I15" s="5">
        <v>2</v>
      </c>
      <c r="M15" t="s">
        <v>41</v>
      </c>
    </row>
    <row r="16" spans="2:13" ht="15">
      <c r="B16" t="s">
        <v>853</v>
      </c>
      <c r="E16" s="4">
        <v>40.9</v>
      </c>
      <c r="I16" s="4">
        <v>39.2</v>
      </c>
      <c r="M16" t="s">
        <v>41</v>
      </c>
    </row>
    <row r="17" spans="1:21" ht="15">
      <c r="A17" s="3"/>
      <c r="B17" s="3"/>
      <c r="D17" s="3"/>
      <c r="E17" s="3"/>
      <c r="H17" s="3"/>
      <c r="I17" s="3"/>
      <c r="L17" s="3"/>
      <c r="M17" s="3"/>
      <c r="P17" s="3"/>
      <c r="Q17" s="3"/>
      <c r="T17" s="3"/>
      <c r="U17" s="3"/>
    </row>
    <row r="18" spans="1:2" ht="15">
      <c r="A18" s="3" t="s">
        <v>855</v>
      </c>
      <c r="B18" s="3"/>
    </row>
    <row r="19" spans="1:2" ht="15">
      <c r="A19" s="3" t="s">
        <v>852</v>
      </c>
      <c r="B19" s="3"/>
    </row>
    <row r="20" spans="2:21" ht="15">
      <c r="B20" t="s">
        <v>810</v>
      </c>
      <c r="E20" s="5">
        <v>274</v>
      </c>
      <c r="I20" t="s">
        <v>41</v>
      </c>
      <c r="M20" t="s">
        <v>41</v>
      </c>
      <c r="Q20" s="5">
        <v>274</v>
      </c>
      <c r="U20" s="5">
        <v>17</v>
      </c>
    </row>
    <row r="21" spans="2:13" ht="15">
      <c r="B21" t="s">
        <v>827</v>
      </c>
      <c r="E21" s="5">
        <v>6</v>
      </c>
      <c r="I21" t="s">
        <v>41</v>
      </c>
      <c r="M21" t="s">
        <v>41</v>
      </c>
    </row>
    <row r="22" spans="2:13" ht="15">
      <c r="B22" t="s">
        <v>853</v>
      </c>
      <c r="E22" s="4">
        <v>34.81</v>
      </c>
      <c r="I22" t="s">
        <v>41</v>
      </c>
      <c r="M22" t="s">
        <v>41</v>
      </c>
    </row>
    <row r="23" spans="1:2" ht="15">
      <c r="A23" s="3" t="s">
        <v>854</v>
      </c>
      <c r="B23" s="3"/>
    </row>
    <row r="24" spans="2:21" ht="15">
      <c r="B24" t="s">
        <v>810</v>
      </c>
      <c r="E24" s="5">
        <v>196</v>
      </c>
      <c r="I24" s="5">
        <v>2</v>
      </c>
      <c r="M24" t="s">
        <v>41</v>
      </c>
      <c r="Q24" s="5">
        <v>198</v>
      </c>
      <c r="U24" s="11">
        <v>-5</v>
      </c>
    </row>
    <row r="25" spans="2:13" ht="15">
      <c r="B25" t="s">
        <v>827</v>
      </c>
      <c r="E25" s="5">
        <v>4</v>
      </c>
      <c r="I25" t="s">
        <v>787</v>
      </c>
      <c r="M25" t="s">
        <v>41</v>
      </c>
    </row>
    <row r="26" spans="2:13" ht="15">
      <c r="B26" t="s">
        <v>853</v>
      </c>
      <c r="E26" s="4">
        <v>39.42</v>
      </c>
      <c r="I26" s="4">
        <v>32.7</v>
      </c>
      <c r="M26" t="s">
        <v>41</v>
      </c>
    </row>
    <row r="27" spans="1:21" ht="15">
      <c r="A27" s="3"/>
      <c r="B27" s="3"/>
      <c r="D27" s="3"/>
      <c r="E27" s="3"/>
      <c r="H27" s="3"/>
      <c r="I27" s="3"/>
      <c r="L27" s="3"/>
      <c r="M27" s="3"/>
      <c r="P27" s="3"/>
      <c r="Q27" s="3"/>
      <c r="T27" s="3"/>
      <c r="U27" s="3"/>
    </row>
    <row r="28" spans="1:2" ht="15">
      <c r="A28" s="3" t="s">
        <v>856</v>
      </c>
      <c r="B28" s="3"/>
    </row>
    <row r="29" spans="1:2" ht="15">
      <c r="A29" s="3" t="s">
        <v>852</v>
      </c>
      <c r="B29" s="3"/>
    </row>
    <row r="30" spans="2:21" ht="15">
      <c r="B30" t="s">
        <v>810</v>
      </c>
      <c r="E30" s="5">
        <v>6</v>
      </c>
      <c r="I30" t="s">
        <v>41</v>
      </c>
      <c r="M30" t="s">
        <v>41</v>
      </c>
      <c r="Q30" s="5">
        <v>6</v>
      </c>
      <c r="U30" s="5">
        <v>3</v>
      </c>
    </row>
    <row r="31" spans="2:13" ht="15">
      <c r="B31" t="s">
        <v>837</v>
      </c>
      <c r="E31" s="5">
        <v>1</v>
      </c>
      <c r="I31" t="s">
        <v>41</v>
      </c>
      <c r="M31" t="s">
        <v>41</v>
      </c>
    </row>
    <row r="32" spans="2:13" ht="15">
      <c r="B32" t="s">
        <v>857</v>
      </c>
      <c r="E32" s="4">
        <v>6</v>
      </c>
      <c r="I32" t="s">
        <v>41</v>
      </c>
      <c r="M32" t="s">
        <v>41</v>
      </c>
    </row>
    <row r="33" spans="1:2" ht="15">
      <c r="A33" s="3" t="s">
        <v>854</v>
      </c>
      <c r="B33" s="3"/>
    </row>
    <row r="34" spans="2:21" ht="15">
      <c r="B34" t="s">
        <v>810</v>
      </c>
      <c r="E34" s="5">
        <v>4</v>
      </c>
      <c r="I34" t="s">
        <v>41</v>
      </c>
      <c r="M34" t="s">
        <v>41</v>
      </c>
      <c r="Q34" s="5">
        <v>4</v>
      </c>
      <c r="U34" s="5">
        <v>4</v>
      </c>
    </row>
    <row r="35" spans="2:13" ht="15">
      <c r="B35" t="s">
        <v>837</v>
      </c>
      <c r="E35" s="5">
        <v>1</v>
      </c>
      <c r="I35" t="s">
        <v>41</v>
      </c>
      <c r="M35" t="s">
        <v>41</v>
      </c>
    </row>
    <row r="36" spans="2:13" ht="15">
      <c r="B36" t="s">
        <v>853</v>
      </c>
      <c r="E36" s="4">
        <v>5.7</v>
      </c>
      <c r="I36" t="s">
        <v>41</v>
      </c>
      <c r="M36" t="s">
        <v>41</v>
      </c>
    </row>
    <row r="37" spans="1:21" ht="15">
      <c r="A37" s="3"/>
      <c r="B37" s="3"/>
      <c r="D37" s="3"/>
      <c r="E37" s="3"/>
      <c r="H37" s="3"/>
      <c r="I37" s="3"/>
      <c r="L37" s="3"/>
      <c r="M37" s="3"/>
      <c r="P37" s="3"/>
      <c r="Q37" s="3"/>
      <c r="T37" s="3"/>
      <c r="U37" s="3"/>
    </row>
  </sheetData>
  <sheetProtection selectLockedCells="1" selectUnlockedCells="1"/>
  <mergeCells count="48">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9:B9"/>
    <mergeCell ref="A13:B13"/>
    <mergeCell ref="A17:B17"/>
    <mergeCell ref="D17:E17"/>
    <mergeCell ref="H17:I17"/>
    <mergeCell ref="L17:M17"/>
    <mergeCell ref="P17:Q17"/>
    <mergeCell ref="T17:U17"/>
    <mergeCell ref="A18:B18"/>
    <mergeCell ref="A19:B19"/>
    <mergeCell ref="A23:B23"/>
    <mergeCell ref="A27:B27"/>
    <mergeCell ref="D27:E27"/>
    <mergeCell ref="H27:I27"/>
    <mergeCell ref="L27:M27"/>
    <mergeCell ref="P27:Q27"/>
    <mergeCell ref="T27:U27"/>
    <mergeCell ref="A28:B28"/>
    <mergeCell ref="A29:B29"/>
    <mergeCell ref="A33:B33"/>
    <mergeCell ref="A37:B37"/>
    <mergeCell ref="D37:E37"/>
    <mergeCell ref="H37:I37"/>
    <mergeCell ref="L37:M37"/>
    <mergeCell ref="P37:Q37"/>
    <mergeCell ref="T37:U3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U46"/>
  <sheetViews>
    <sheetView workbookViewId="0" topLeftCell="A1">
      <selection activeCell="A1" sqref="A1"/>
    </sheetView>
  </sheetViews>
  <sheetFormatPr defaultColWidth="8.00390625" defaultRowHeight="15"/>
  <cols>
    <col min="1" max="1" width="8.7109375" style="0" customWidth="1"/>
    <col min="2" max="2" width="38.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21</v>
      </c>
      <c r="E4" s="1"/>
      <c r="H4" s="1" t="s">
        <v>235</v>
      </c>
      <c r="I4" s="1"/>
      <c r="L4" s="1" t="s">
        <v>236</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3" t="s">
        <v>858</v>
      </c>
      <c r="B7" s="3"/>
    </row>
    <row r="8" spans="1:2" ht="15">
      <c r="A8" s="3" t="s">
        <v>852</v>
      </c>
      <c r="B8" s="3"/>
    </row>
    <row r="9" spans="2:21" ht="15">
      <c r="B9" t="s">
        <v>810</v>
      </c>
      <c r="E9" s="5">
        <v>130</v>
      </c>
      <c r="I9" s="5">
        <v>132</v>
      </c>
      <c r="M9" s="5">
        <v>15</v>
      </c>
      <c r="Q9" s="5">
        <v>277</v>
      </c>
      <c r="U9" s="11">
        <v>-18</v>
      </c>
    </row>
    <row r="10" spans="2:13" ht="15">
      <c r="B10" t="s">
        <v>827</v>
      </c>
      <c r="E10" s="5">
        <v>3</v>
      </c>
      <c r="I10" s="5">
        <v>3</v>
      </c>
      <c r="M10" t="s">
        <v>787</v>
      </c>
    </row>
    <row r="11" spans="2:13" ht="15">
      <c r="B11" t="s">
        <v>853</v>
      </c>
      <c r="E11" s="4">
        <v>43.9</v>
      </c>
      <c r="I11" s="4">
        <v>39.4</v>
      </c>
      <c r="M11" s="4">
        <v>36.4</v>
      </c>
    </row>
    <row r="12" spans="1:2" ht="15">
      <c r="A12" s="3" t="s">
        <v>854</v>
      </c>
      <c r="B12" s="3"/>
    </row>
    <row r="13" spans="2:21" ht="15">
      <c r="B13" t="s">
        <v>810</v>
      </c>
      <c r="E13" s="5">
        <v>427</v>
      </c>
      <c r="I13" s="5">
        <v>21</v>
      </c>
      <c r="M13" s="5">
        <v>10</v>
      </c>
      <c r="Q13" s="5">
        <v>458</v>
      </c>
      <c r="U13" s="11">
        <v>-15</v>
      </c>
    </row>
    <row r="14" spans="2:13" ht="15">
      <c r="B14" t="s">
        <v>827</v>
      </c>
      <c r="E14" s="5">
        <v>10</v>
      </c>
      <c r="I14" s="5">
        <v>1</v>
      </c>
      <c r="M14" t="s">
        <v>787</v>
      </c>
    </row>
    <row r="15" spans="2:13" ht="15">
      <c r="B15" t="s">
        <v>853</v>
      </c>
      <c r="E15" s="4">
        <v>44.1</v>
      </c>
      <c r="I15" s="4">
        <v>40.5</v>
      </c>
      <c r="M15" s="4">
        <v>37</v>
      </c>
    </row>
    <row r="16" spans="1:21" ht="15">
      <c r="A16" s="3"/>
      <c r="B16" s="3"/>
      <c r="D16" s="3"/>
      <c r="E16" s="3"/>
      <c r="H16" s="3"/>
      <c r="I16" s="3"/>
      <c r="L16" s="3"/>
      <c r="M16" s="3"/>
      <c r="P16" s="3"/>
      <c r="Q16" s="3"/>
      <c r="T16" s="3"/>
      <c r="U16" s="3"/>
    </row>
    <row r="17" spans="1:2" ht="15">
      <c r="A17" s="3" t="s">
        <v>859</v>
      </c>
      <c r="B17" s="3"/>
    </row>
    <row r="18" spans="1:2" ht="15">
      <c r="A18" s="3" t="s">
        <v>852</v>
      </c>
      <c r="B18" s="3"/>
    </row>
    <row r="19" spans="2:21" ht="15">
      <c r="B19" t="s">
        <v>810</v>
      </c>
      <c r="E19" s="5">
        <v>533</v>
      </c>
      <c r="I19" t="s">
        <v>41</v>
      </c>
      <c r="M19" t="s">
        <v>41</v>
      </c>
      <c r="Q19" s="5">
        <v>533</v>
      </c>
      <c r="U19" s="11">
        <v>-28</v>
      </c>
    </row>
    <row r="20" spans="2:13" ht="15">
      <c r="B20" t="s">
        <v>827</v>
      </c>
      <c r="E20" s="5">
        <v>11</v>
      </c>
      <c r="I20" t="s">
        <v>41</v>
      </c>
      <c r="M20" t="s">
        <v>41</v>
      </c>
    </row>
    <row r="21" spans="2:13" ht="15">
      <c r="B21" t="s">
        <v>853</v>
      </c>
      <c r="E21" s="4">
        <v>50.9</v>
      </c>
      <c r="I21" t="s">
        <v>41</v>
      </c>
      <c r="M21" t="s">
        <v>41</v>
      </c>
    </row>
    <row r="22" spans="1:2" ht="15">
      <c r="A22" s="3" t="s">
        <v>854</v>
      </c>
      <c r="B22" s="3"/>
    </row>
    <row r="23" spans="2:21" ht="15">
      <c r="B23" t="s">
        <v>810</v>
      </c>
      <c r="E23" s="5">
        <v>308</v>
      </c>
      <c r="I23" s="5">
        <v>4</v>
      </c>
      <c r="M23" t="s">
        <v>41</v>
      </c>
      <c r="Q23" s="5">
        <v>312</v>
      </c>
      <c r="U23" t="s">
        <v>41</v>
      </c>
    </row>
    <row r="24" spans="2:13" ht="15">
      <c r="B24" t="s">
        <v>827</v>
      </c>
      <c r="E24" s="5">
        <v>6</v>
      </c>
      <c r="I24" t="s">
        <v>787</v>
      </c>
      <c r="M24" t="s">
        <v>41</v>
      </c>
    </row>
    <row r="25" spans="2:13" ht="15">
      <c r="B25" t="s">
        <v>853</v>
      </c>
      <c r="E25" s="4">
        <v>51.9</v>
      </c>
      <c r="I25" s="4">
        <v>47.88</v>
      </c>
      <c r="M25" t="s">
        <v>41</v>
      </c>
    </row>
    <row r="26" spans="1:21" ht="15">
      <c r="A26" s="3"/>
      <c r="B26" s="3"/>
      <c r="D26" s="3"/>
      <c r="E26" s="3"/>
      <c r="H26" s="3"/>
      <c r="I26" s="3"/>
      <c r="L26" s="3"/>
      <c r="M26" s="3"/>
      <c r="P26" s="3"/>
      <c r="Q26" s="3"/>
      <c r="T26" s="3"/>
      <c r="U26" s="3"/>
    </row>
    <row r="27" spans="1:2" ht="15">
      <c r="A27" s="3" t="s">
        <v>860</v>
      </c>
      <c r="B27" s="3"/>
    </row>
    <row r="28" spans="1:2" ht="15">
      <c r="A28" s="3" t="s">
        <v>852</v>
      </c>
      <c r="B28" s="3"/>
    </row>
    <row r="29" spans="2:21" ht="15">
      <c r="B29" t="s">
        <v>810</v>
      </c>
      <c r="E29" s="5">
        <v>1824</v>
      </c>
      <c r="I29" s="5">
        <v>121</v>
      </c>
      <c r="M29" s="5">
        <v>1</v>
      </c>
      <c r="Q29" s="5">
        <v>1946</v>
      </c>
      <c r="U29" s="5">
        <v>95</v>
      </c>
    </row>
    <row r="30" spans="2:13" ht="15">
      <c r="B30" t="s">
        <v>837</v>
      </c>
      <c r="E30" s="5">
        <v>278</v>
      </c>
      <c r="I30" s="5">
        <v>19</v>
      </c>
      <c r="M30" t="s">
        <v>818</v>
      </c>
    </row>
    <row r="31" spans="2:13" ht="15">
      <c r="B31" t="s">
        <v>861</v>
      </c>
      <c r="E31" s="4">
        <v>5.9</v>
      </c>
      <c r="I31" s="4">
        <v>6.1</v>
      </c>
      <c r="M31" s="4">
        <v>5.7</v>
      </c>
    </row>
    <row r="32" spans="1:2" ht="15">
      <c r="A32" s="3" t="s">
        <v>854</v>
      </c>
      <c r="B32" s="3"/>
    </row>
    <row r="33" spans="2:21" ht="15">
      <c r="B33" t="s">
        <v>810</v>
      </c>
      <c r="E33" s="5">
        <v>1678</v>
      </c>
      <c r="I33" s="5">
        <v>77</v>
      </c>
      <c r="M33" s="5">
        <v>2</v>
      </c>
      <c r="Q33" s="5">
        <v>1757</v>
      </c>
      <c r="U33" s="11">
        <v>-70</v>
      </c>
    </row>
    <row r="34" spans="2:13" ht="15">
      <c r="B34" t="s">
        <v>837</v>
      </c>
      <c r="E34" s="5">
        <v>256</v>
      </c>
      <c r="I34" s="5">
        <v>13</v>
      </c>
      <c r="M34" t="s">
        <v>818</v>
      </c>
    </row>
    <row r="35" spans="2:13" ht="15">
      <c r="B35" t="s">
        <v>861</v>
      </c>
      <c r="E35" s="4">
        <v>5.7</v>
      </c>
      <c r="I35" s="4">
        <v>5.2</v>
      </c>
      <c r="M35" s="4">
        <v>5.8</v>
      </c>
    </row>
    <row r="36" spans="1:21" ht="15">
      <c r="A36" s="3"/>
      <c r="B36" s="3"/>
      <c r="D36" s="3"/>
      <c r="E36" s="3"/>
      <c r="H36" s="3"/>
      <c r="I36" s="3"/>
      <c r="L36" s="3"/>
      <c r="M36" s="3"/>
      <c r="P36" s="3"/>
      <c r="Q36" s="3"/>
      <c r="T36" s="3"/>
      <c r="U36" s="3"/>
    </row>
    <row r="37" spans="1:2" ht="15">
      <c r="A37" s="3" t="s">
        <v>862</v>
      </c>
      <c r="B37" s="3"/>
    </row>
    <row r="38" spans="1:2" ht="15">
      <c r="A38" s="3" t="s">
        <v>852</v>
      </c>
      <c r="B38" s="3"/>
    </row>
    <row r="39" spans="2:21" ht="15">
      <c r="B39" t="s">
        <v>810</v>
      </c>
      <c r="E39" s="5">
        <v>14</v>
      </c>
      <c r="I39" t="s">
        <v>41</v>
      </c>
      <c r="M39" t="s">
        <v>41</v>
      </c>
      <c r="Q39" s="5">
        <v>14</v>
      </c>
      <c r="U39" s="5">
        <v>2</v>
      </c>
    </row>
    <row r="40" spans="2:13" ht="15">
      <c r="B40" t="s">
        <v>863</v>
      </c>
      <c r="E40" s="5">
        <v>3</v>
      </c>
      <c r="I40" t="s">
        <v>41</v>
      </c>
      <c r="M40" t="s">
        <v>41</v>
      </c>
    </row>
    <row r="41" spans="2:13" ht="15">
      <c r="B41" t="s">
        <v>864</v>
      </c>
      <c r="E41" s="4">
        <v>11.8</v>
      </c>
      <c r="I41" t="s">
        <v>41</v>
      </c>
      <c r="M41" t="s">
        <v>41</v>
      </c>
    </row>
    <row r="42" spans="1:2" ht="15">
      <c r="A42" s="3" t="s">
        <v>854</v>
      </c>
      <c r="B42" s="3"/>
    </row>
    <row r="43" spans="2:21" ht="15">
      <c r="B43" t="s">
        <v>810</v>
      </c>
      <c r="E43" s="5">
        <v>7</v>
      </c>
      <c r="I43" t="s">
        <v>41</v>
      </c>
      <c r="M43" t="s">
        <v>41</v>
      </c>
      <c r="Q43" s="5">
        <v>7</v>
      </c>
      <c r="U43" t="s">
        <v>41</v>
      </c>
    </row>
    <row r="44" spans="2:13" ht="15">
      <c r="B44" t="s">
        <v>863</v>
      </c>
      <c r="E44" s="5">
        <v>1</v>
      </c>
      <c r="I44" t="s">
        <v>41</v>
      </c>
      <c r="M44" t="s">
        <v>41</v>
      </c>
    </row>
    <row r="45" spans="2:13" ht="15">
      <c r="B45" t="s">
        <v>864</v>
      </c>
      <c r="E45" s="4">
        <v>12.9</v>
      </c>
      <c r="I45" t="s">
        <v>41</v>
      </c>
      <c r="M45" t="s">
        <v>41</v>
      </c>
    </row>
    <row r="46" spans="1:21" ht="15">
      <c r="A46" s="3"/>
      <c r="B46" s="3"/>
      <c r="D46" s="3"/>
      <c r="E46" s="3"/>
      <c r="H46" s="3"/>
      <c r="I46" s="3"/>
      <c r="L46" s="3"/>
      <c r="M46" s="3"/>
      <c r="P46" s="3"/>
      <c r="Q46" s="3"/>
      <c r="T46" s="3"/>
      <c r="U46" s="3"/>
    </row>
  </sheetData>
  <sheetProtection selectLockedCells="1" selectUnlockedCells="1"/>
  <mergeCells count="56">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12:B12"/>
    <mergeCell ref="A16:B16"/>
    <mergeCell ref="D16:E16"/>
    <mergeCell ref="H16:I16"/>
    <mergeCell ref="L16:M16"/>
    <mergeCell ref="P16:Q16"/>
    <mergeCell ref="T16:U16"/>
    <mergeCell ref="A17:B17"/>
    <mergeCell ref="A18:B18"/>
    <mergeCell ref="A22:B22"/>
    <mergeCell ref="A26:B26"/>
    <mergeCell ref="D26:E26"/>
    <mergeCell ref="H26:I26"/>
    <mergeCell ref="L26:M26"/>
    <mergeCell ref="P26:Q26"/>
    <mergeCell ref="T26:U26"/>
    <mergeCell ref="A27:B27"/>
    <mergeCell ref="A28:B28"/>
    <mergeCell ref="A32:B32"/>
    <mergeCell ref="A36:B36"/>
    <mergeCell ref="D36:E36"/>
    <mergeCell ref="H36:I36"/>
    <mergeCell ref="L36:M36"/>
    <mergeCell ref="P36:Q36"/>
    <mergeCell ref="T36:U36"/>
    <mergeCell ref="A37:B37"/>
    <mergeCell ref="A38:B38"/>
    <mergeCell ref="A42:B42"/>
    <mergeCell ref="A46:B46"/>
    <mergeCell ref="D46:E46"/>
    <mergeCell ref="H46:I46"/>
    <mergeCell ref="L46:M46"/>
    <mergeCell ref="P46:Q46"/>
    <mergeCell ref="T46:U4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33"/>
  <sheetViews>
    <sheetView workbookViewId="0" topLeftCell="A1">
      <selection activeCell="A1" sqref="A1"/>
    </sheetView>
  </sheetViews>
  <sheetFormatPr defaultColWidth="8.00390625" defaultRowHeight="15"/>
  <cols>
    <col min="1" max="1" width="8.7109375" style="0" customWidth="1"/>
    <col min="2" max="2" width="4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2" spans="1:6" ht="15" customHeight="1">
      <c r="A2" s="8" t="s">
        <v>132</v>
      </c>
      <c r="B2" s="8"/>
      <c r="C2" s="8"/>
      <c r="D2" s="8"/>
      <c r="E2" s="8"/>
      <c r="F2" s="8"/>
    </row>
    <row r="5" spans="1:13" ht="15">
      <c r="A5" s="3"/>
      <c r="B5" s="3"/>
      <c r="D5" s="1" t="s">
        <v>20</v>
      </c>
      <c r="E5" s="1"/>
      <c r="H5" s="1" t="s">
        <v>15</v>
      </c>
      <c r="I5" s="1"/>
      <c r="L5" s="1" t="s">
        <v>45</v>
      </c>
      <c r="M5" s="1"/>
    </row>
    <row r="6" spans="1:13" ht="15">
      <c r="A6" s="3"/>
      <c r="B6" s="3"/>
      <c r="D6" s="3"/>
      <c r="E6" s="3"/>
      <c r="H6" s="3"/>
      <c r="I6" s="3"/>
      <c r="L6" s="3"/>
      <c r="M6" s="3"/>
    </row>
    <row r="7" spans="1:13" ht="15">
      <c r="A7" s="3"/>
      <c r="B7" s="3"/>
      <c r="D7" s="1" t="s">
        <v>91</v>
      </c>
      <c r="E7" s="1"/>
      <c r="F7" s="1"/>
      <c r="G7" s="1"/>
      <c r="H7" s="1"/>
      <c r="I7" s="1"/>
      <c r="J7" s="1"/>
      <c r="K7" s="1"/>
      <c r="L7" s="1"/>
      <c r="M7" s="1"/>
    </row>
    <row r="8" spans="1:13" ht="15">
      <c r="A8" s="1" t="s">
        <v>133</v>
      </c>
      <c r="B8" s="1"/>
      <c r="E8" s="5">
        <v>78251</v>
      </c>
      <c r="I8" s="5">
        <v>66195</v>
      </c>
      <c r="M8" s="5">
        <v>62822</v>
      </c>
    </row>
    <row r="9" spans="1:2" ht="15">
      <c r="A9" s="3" t="s">
        <v>134</v>
      </c>
      <c r="B9" s="3"/>
    </row>
    <row r="10" spans="2:13" ht="15">
      <c r="B10" t="s">
        <v>135</v>
      </c>
      <c r="E10" s="5">
        <v>18182</v>
      </c>
      <c r="I10" s="5">
        <v>12322</v>
      </c>
      <c r="M10" s="5">
        <v>9671</v>
      </c>
    </row>
    <row r="11" spans="2:13" ht="15">
      <c r="B11" t="s">
        <v>136</v>
      </c>
      <c r="E11" s="11">
        <v>-7396</v>
      </c>
      <c r="I11" s="11">
        <v>-6532</v>
      </c>
      <c r="M11" s="11">
        <v>-5522</v>
      </c>
    </row>
    <row r="12" spans="1:13" ht="15">
      <c r="A12" s="3"/>
      <c r="B12" s="3"/>
      <c r="D12" s="3"/>
      <c r="E12" s="3"/>
      <c r="H12" s="3"/>
      <c r="I12" s="3"/>
      <c r="L12" s="3"/>
      <c r="M12" s="3"/>
    </row>
    <row r="13" spans="1:13" ht="15">
      <c r="A13" s="3"/>
      <c r="B13" s="3"/>
      <c r="E13" s="5">
        <v>10786</v>
      </c>
      <c r="I13" s="5">
        <v>5790</v>
      </c>
      <c r="M13" s="5">
        <v>3945</v>
      </c>
    </row>
    <row r="14" spans="1:13" ht="15">
      <c r="A14" s="3"/>
      <c r="B14" s="3"/>
      <c r="D14" s="3"/>
      <c r="E14" s="3"/>
      <c r="H14" s="3"/>
      <c r="I14" s="3"/>
      <c r="L14" s="3"/>
      <c r="M14" s="3"/>
    </row>
    <row r="15" spans="1:2" ht="15">
      <c r="A15" s="3" t="s">
        <v>137</v>
      </c>
      <c r="B15" s="3"/>
    </row>
    <row r="16" spans="2:13" ht="15">
      <c r="B16" t="s">
        <v>138</v>
      </c>
      <c r="E16" s="5">
        <v>3548</v>
      </c>
      <c r="I16" s="5">
        <v>5795</v>
      </c>
      <c r="M16" s="5">
        <v>3108</v>
      </c>
    </row>
    <row r="17" spans="2:13" ht="15">
      <c r="B17" t="s">
        <v>139</v>
      </c>
      <c r="E17" s="11">
        <v>-350</v>
      </c>
      <c r="I17" s="5">
        <v>689</v>
      </c>
      <c r="M17" s="5">
        <v>25</v>
      </c>
    </row>
    <row r="18" spans="2:13" ht="15">
      <c r="B18" t="s">
        <v>140</v>
      </c>
      <c r="E18" s="5">
        <v>31</v>
      </c>
      <c r="I18" s="5">
        <v>51</v>
      </c>
      <c r="M18" s="11">
        <v>-225</v>
      </c>
    </row>
    <row r="19" spans="2:13" ht="15">
      <c r="B19" t="s">
        <v>141</v>
      </c>
      <c r="E19" s="11">
        <v>-185</v>
      </c>
      <c r="I19" s="5">
        <v>358</v>
      </c>
      <c r="M19" s="11">
        <v>-1475</v>
      </c>
    </row>
    <row r="20" spans="1:13" ht="15">
      <c r="A20" s="3"/>
      <c r="B20" s="3"/>
      <c r="D20" s="3"/>
      <c r="E20" s="3"/>
      <c r="H20" s="3"/>
      <c r="I20" s="3"/>
      <c r="L20" s="3"/>
      <c r="M20" s="3"/>
    </row>
    <row r="21" spans="1:13" ht="15">
      <c r="A21" s="3"/>
      <c r="B21" s="3"/>
      <c r="E21" s="5">
        <v>3044</v>
      </c>
      <c r="I21" s="5">
        <v>6893</v>
      </c>
      <c r="M21" s="5">
        <v>1433</v>
      </c>
    </row>
    <row r="22" spans="1:13" ht="15">
      <c r="A22" s="3"/>
      <c r="B22" s="3"/>
      <c r="D22" s="3"/>
      <c r="E22" s="3"/>
      <c r="H22" s="3"/>
      <c r="I22" s="3"/>
      <c r="L22" s="3"/>
      <c r="M22" s="3"/>
    </row>
    <row r="23" spans="1:2" ht="15">
      <c r="A23" s="3" t="s">
        <v>142</v>
      </c>
      <c r="B23" s="3"/>
    </row>
    <row r="24" spans="2:13" ht="15">
      <c r="B24" t="s">
        <v>143</v>
      </c>
      <c r="E24" s="11">
        <v>-848</v>
      </c>
      <c r="I24" s="11">
        <v>-715</v>
      </c>
      <c r="M24" s="11">
        <v>-981</v>
      </c>
    </row>
    <row r="25" spans="2:13" ht="15">
      <c r="B25" t="s">
        <v>144</v>
      </c>
      <c r="E25" t="s">
        <v>41</v>
      </c>
      <c r="I25" s="5">
        <v>21</v>
      </c>
      <c r="M25" s="5">
        <v>52</v>
      </c>
    </row>
    <row r="26" spans="2:13" ht="15">
      <c r="B26" t="s">
        <v>145</v>
      </c>
      <c r="E26" s="5">
        <v>89</v>
      </c>
      <c r="I26" s="5">
        <v>63</v>
      </c>
      <c r="M26" s="5">
        <v>85</v>
      </c>
    </row>
    <row r="27" spans="1:13" ht="15">
      <c r="A27" s="3"/>
      <c r="B27" s="3"/>
      <c r="D27" s="3"/>
      <c r="E27" s="3"/>
      <c r="H27" s="3"/>
      <c r="I27" s="3"/>
      <c r="L27" s="3"/>
      <c r="M27" s="3"/>
    </row>
    <row r="28" spans="1:13" ht="15">
      <c r="A28" s="3"/>
      <c r="B28" s="3"/>
      <c r="E28" s="11">
        <v>-759</v>
      </c>
      <c r="I28" s="11">
        <v>-631</v>
      </c>
      <c r="M28" s="11">
        <v>-844</v>
      </c>
    </row>
    <row r="29" spans="1:13" ht="15">
      <c r="A29" s="3"/>
      <c r="B29" s="3"/>
      <c r="D29" s="3"/>
      <c r="E29" s="3"/>
      <c r="H29" s="3"/>
      <c r="I29" s="3"/>
      <c r="L29" s="3"/>
      <c r="M29" s="3"/>
    </row>
    <row r="30" spans="1:13" ht="15">
      <c r="A30" s="3" t="s">
        <v>146</v>
      </c>
      <c r="B30" s="3"/>
      <c r="E30" s="11">
        <v>-777</v>
      </c>
      <c r="I30" s="5">
        <v>4</v>
      </c>
      <c r="M30" s="11">
        <v>-1365</v>
      </c>
    </row>
    <row r="31" spans="1:13" ht="15">
      <c r="A31" s="3"/>
      <c r="B31" s="3"/>
      <c r="D31" s="3"/>
      <c r="E31" s="3"/>
      <c r="H31" s="3"/>
      <c r="I31" s="3"/>
      <c r="L31" s="3"/>
      <c r="M31" s="3"/>
    </row>
    <row r="32" spans="1:13" ht="15">
      <c r="A32" s="1" t="s">
        <v>147</v>
      </c>
      <c r="B32" s="1"/>
      <c r="E32" s="5">
        <v>90545</v>
      </c>
      <c r="I32" s="5">
        <v>78251</v>
      </c>
      <c r="M32" s="5">
        <v>66195</v>
      </c>
    </row>
    <row r="33" spans="1:13" ht="15">
      <c r="A33" s="3"/>
      <c r="B33" s="3"/>
      <c r="D33" s="3"/>
      <c r="E33" s="3"/>
      <c r="H33" s="3"/>
      <c r="I33" s="3"/>
      <c r="L33" s="3"/>
      <c r="M33" s="3"/>
    </row>
  </sheetData>
  <sheetProtection selectLockedCells="1" selectUnlockedCells="1"/>
  <mergeCells count="52">
    <mergeCell ref="A2:F2"/>
    <mergeCell ref="A5:B5"/>
    <mergeCell ref="D5:E5"/>
    <mergeCell ref="H5:I5"/>
    <mergeCell ref="L5:M5"/>
    <mergeCell ref="A6:B6"/>
    <mergeCell ref="D6:E6"/>
    <mergeCell ref="H6:I6"/>
    <mergeCell ref="L6:M6"/>
    <mergeCell ref="A7:B7"/>
    <mergeCell ref="D7:M7"/>
    <mergeCell ref="A8:B8"/>
    <mergeCell ref="A9:B9"/>
    <mergeCell ref="A12:B12"/>
    <mergeCell ref="D12:E12"/>
    <mergeCell ref="H12:I12"/>
    <mergeCell ref="L12:M12"/>
    <mergeCell ref="A13:B13"/>
    <mergeCell ref="A14:B14"/>
    <mergeCell ref="D14:E14"/>
    <mergeCell ref="H14:I14"/>
    <mergeCell ref="L14:M14"/>
    <mergeCell ref="A15:B15"/>
    <mergeCell ref="A20:B20"/>
    <mergeCell ref="D20:E20"/>
    <mergeCell ref="H20:I20"/>
    <mergeCell ref="L20:M20"/>
    <mergeCell ref="A21:B21"/>
    <mergeCell ref="A22:B22"/>
    <mergeCell ref="D22:E22"/>
    <mergeCell ref="H22:I22"/>
    <mergeCell ref="L22:M22"/>
    <mergeCell ref="A23:B23"/>
    <mergeCell ref="A27:B27"/>
    <mergeCell ref="D27:E27"/>
    <mergeCell ref="H27:I27"/>
    <mergeCell ref="L27:M27"/>
    <mergeCell ref="A28:B28"/>
    <mergeCell ref="A29:B29"/>
    <mergeCell ref="D29:E29"/>
    <mergeCell ref="H29:I29"/>
    <mergeCell ref="L29:M29"/>
    <mergeCell ref="A30:B30"/>
    <mergeCell ref="A31:B31"/>
    <mergeCell ref="D31:E31"/>
    <mergeCell ref="H31:I31"/>
    <mergeCell ref="L31:M31"/>
    <mergeCell ref="A32:B32"/>
    <mergeCell ref="A33:B33"/>
    <mergeCell ref="D33:E33"/>
    <mergeCell ref="H33:I33"/>
    <mergeCell ref="L33:M3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3:U18"/>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21</v>
      </c>
      <c r="E4" s="1"/>
      <c r="H4" s="1" t="s">
        <v>235</v>
      </c>
      <c r="I4" s="1"/>
      <c r="L4" s="1" t="s">
        <v>236</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3" t="s">
        <v>865</v>
      </c>
      <c r="B7" s="3"/>
    </row>
    <row r="8" spans="1:2" ht="15">
      <c r="A8" s="3" t="s">
        <v>852</v>
      </c>
      <c r="B8" s="3"/>
    </row>
    <row r="9" spans="2:21" ht="15">
      <c r="B9" t="s">
        <v>810</v>
      </c>
      <c r="E9" t="s">
        <v>41</v>
      </c>
      <c r="I9" t="s">
        <v>41</v>
      </c>
      <c r="M9" t="s">
        <v>41</v>
      </c>
      <c r="Q9" t="s">
        <v>41</v>
      </c>
      <c r="U9" t="s">
        <v>41</v>
      </c>
    </row>
    <row r="10" spans="2:13" ht="15">
      <c r="B10" t="s">
        <v>843</v>
      </c>
      <c r="E10" t="s">
        <v>41</v>
      </c>
      <c r="I10" t="s">
        <v>41</v>
      </c>
      <c r="M10" t="s">
        <v>41</v>
      </c>
    </row>
    <row r="11" spans="2:13" ht="15">
      <c r="B11" t="s">
        <v>866</v>
      </c>
      <c r="E11" t="s">
        <v>41</v>
      </c>
      <c r="I11" t="s">
        <v>41</v>
      </c>
      <c r="M11" t="s">
        <v>41</v>
      </c>
    </row>
    <row r="12" spans="1:2" ht="15">
      <c r="A12" s="3" t="s">
        <v>854</v>
      </c>
      <c r="B12" s="3"/>
    </row>
    <row r="13" spans="2:21" ht="15">
      <c r="B13" t="s">
        <v>810</v>
      </c>
      <c r="E13" s="5">
        <v>10</v>
      </c>
      <c r="I13" s="5">
        <v>37</v>
      </c>
      <c r="M13" t="s">
        <v>41</v>
      </c>
      <c r="Q13" s="5">
        <v>47</v>
      </c>
      <c r="U13" s="11">
        <v>-2</v>
      </c>
    </row>
    <row r="14" spans="2:13" ht="15">
      <c r="B14" t="s">
        <v>843</v>
      </c>
      <c r="E14" t="s">
        <v>867</v>
      </c>
      <c r="I14" s="5">
        <v>1</v>
      </c>
      <c r="M14" t="s">
        <v>41</v>
      </c>
    </row>
    <row r="15" spans="2:13" ht="15">
      <c r="B15" t="s">
        <v>866</v>
      </c>
      <c r="E15" s="4">
        <v>34.7</v>
      </c>
      <c r="I15" s="5">
        <v>378</v>
      </c>
      <c r="M15" t="s">
        <v>41</v>
      </c>
    </row>
    <row r="16" spans="1:21" ht="15">
      <c r="A16" s="3"/>
      <c r="B16" s="3"/>
      <c r="D16" s="3"/>
      <c r="E16" s="3"/>
      <c r="H16" s="3"/>
      <c r="I16" s="3"/>
      <c r="L16" s="3"/>
      <c r="M16" s="3"/>
      <c r="P16" s="3"/>
      <c r="Q16" s="3"/>
      <c r="T16" s="3"/>
      <c r="U16" s="3"/>
    </row>
    <row r="17" spans="1:21" ht="15">
      <c r="A17" s="3" t="s">
        <v>42</v>
      </c>
      <c r="B17" s="3"/>
      <c r="Q17" s="5">
        <v>6840</v>
      </c>
      <c r="U17" s="5">
        <v>135</v>
      </c>
    </row>
    <row r="18" spans="1:21" ht="15">
      <c r="A18" s="3"/>
      <c r="B18" s="3"/>
      <c r="D18" s="3"/>
      <c r="E18" s="3"/>
      <c r="H18" s="3"/>
      <c r="I18" s="3"/>
      <c r="L18" s="3"/>
      <c r="M18" s="3"/>
      <c r="P18" s="3"/>
      <c r="Q18" s="3"/>
      <c r="T18" s="3"/>
      <c r="U18" s="3"/>
    </row>
  </sheetData>
  <sheetProtection selectLockedCells="1" selectUnlockedCells="1"/>
  <mergeCells count="36">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12:B12"/>
    <mergeCell ref="A16:B16"/>
    <mergeCell ref="D16:E16"/>
    <mergeCell ref="H16:I16"/>
    <mergeCell ref="L16:M16"/>
    <mergeCell ref="P16:Q16"/>
    <mergeCell ref="T16:U16"/>
    <mergeCell ref="A17:B17"/>
    <mergeCell ref="A18:B18"/>
    <mergeCell ref="D18:E18"/>
    <mergeCell ref="H18:I18"/>
    <mergeCell ref="L18:M18"/>
    <mergeCell ref="P18:Q18"/>
    <mergeCell ref="T18:U18"/>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20</v>
      </c>
      <c r="E4" s="1"/>
      <c r="H4" s="1" t="s">
        <v>21</v>
      </c>
      <c r="I4" s="1"/>
      <c r="L4" s="1" t="s">
        <v>235</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1" t="s">
        <v>15</v>
      </c>
      <c r="B7" s="1"/>
    </row>
    <row r="8" spans="1:2" ht="15">
      <c r="A8" s="3" t="s">
        <v>851</v>
      </c>
      <c r="B8" s="3"/>
    </row>
    <row r="9" spans="1:2" ht="15">
      <c r="A9" s="3" t="s">
        <v>852</v>
      </c>
      <c r="B9" s="3"/>
    </row>
    <row r="10" spans="2:21" ht="15">
      <c r="B10" t="s">
        <v>810</v>
      </c>
      <c r="E10" s="5">
        <v>218</v>
      </c>
      <c r="I10" s="5">
        <v>15</v>
      </c>
      <c r="M10" t="s">
        <v>41</v>
      </c>
      <c r="Q10" s="5">
        <v>233</v>
      </c>
      <c r="U10" t="s">
        <v>41</v>
      </c>
    </row>
    <row r="11" spans="2:13" ht="15">
      <c r="B11" t="s">
        <v>827</v>
      </c>
      <c r="E11" s="5">
        <v>8</v>
      </c>
      <c r="I11" t="s">
        <v>787</v>
      </c>
      <c r="M11" t="s">
        <v>41</v>
      </c>
    </row>
    <row r="12" spans="2:13" ht="15">
      <c r="B12" t="s">
        <v>853</v>
      </c>
      <c r="E12" s="4">
        <v>28.4</v>
      </c>
      <c r="I12" s="4">
        <v>26.7</v>
      </c>
      <c r="M12" t="s">
        <v>41</v>
      </c>
    </row>
    <row r="13" spans="1:2" ht="15">
      <c r="A13" s="3" t="s">
        <v>854</v>
      </c>
      <c r="B13" s="3"/>
    </row>
    <row r="14" spans="2:21" ht="15">
      <c r="B14" t="s">
        <v>810</v>
      </c>
      <c r="E14" s="5">
        <v>510</v>
      </c>
      <c r="I14" s="5">
        <v>33</v>
      </c>
      <c r="M14" t="s">
        <v>41</v>
      </c>
      <c r="Q14" s="5">
        <v>543</v>
      </c>
      <c r="U14" s="5">
        <v>32</v>
      </c>
    </row>
    <row r="15" spans="2:13" ht="15">
      <c r="B15" t="s">
        <v>827</v>
      </c>
      <c r="E15" s="5">
        <v>17</v>
      </c>
      <c r="I15" s="5">
        <v>1</v>
      </c>
      <c r="M15" t="s">
        <v>41</v>
      </c>
    </row>
    <row r="16" spans="2:13" ht="15">
      <c r="B16" t="s">
        <v>853</v>
      </c>
      <c r="E16" s="4">
        <v>29.9</v>
      </c>
      <c r="I16" s="4">
        <v>26.8</v>
      </c>
      <c r="M16" t="s">
        <v>41</v>
      </c>
    </row>
    <row r="17" spans="1:21" ht="15">
      <c r="A17" s="3"/>
      <c r="B17" s="3"/>
      <c r="D17" s="3"/>
      <c r="E17" s="3"/>
      <c r="H17" s="3"/>
      <c r="I17" s="3"/>
      <c r="L17" s="3"/>
      <c r="M17" s="3"/>
      <c r="P17" s="3"/>
      <c r="Q17" s="3"/>
      <c r="T17" s="3"/>
      <c r="U17" s="3"/>
    </row>
    <row r="18" spans="1:2" ht="15">
      <c r="A18" s="3" t="s">
        <v>855</v>
      </c>
      <c r="B18" s="3"/>
    </row>
    <row r="19" spans="1:2" ht="15">
      <c r="A19" s="3" t="s">
        <v>852</v>
      </c>
      <c r="B19" s="3"/>
    </row>
    <row r="20" spans="2:21" ht="15">
      <c r="B20" t="s">
        <v>810</v>
      </c>
      <c r="E20" s="5">
        <v>89</v>
      </c>
      <c r="I20" s="5">
        <v>21</v>
      </c>
      <c r="M20" t="s">
        <v>41</v>
      </c>
      <c r="Q20" s="5">
        <v>110</v>
      </c>
      <c r="U20" s="11">
        <v>-4</v>
      </c>
    </row>
    <row r="21" spans="2:13" ht="15">
      <c r="B21" t="s">
        <v>827</v>
      </c>
      <c r="E21" s="5">
        <v>2</v>
      </c>
      <c r="I21" s="5">
        <v>1</v>
      </c>
      <c r="M21" t="s">
        <v>41</v>
      </c>
    </row>
    <row r="22" spans="2:13" ht="15">
      <c r="B22" t="s">
        <v>853</v>
      </c>
      <c r="E22" s="4">
        <v>36.7</v>
      </c>
      <c r="I22" s="4">
        <v>30.3</v>
      </c>
      <c r="M22" t="s">
        <v>41</v>
      </c>
    </row>
    <row r="23" spans="1:2" ht="15">
      <c r="A23" s="3" t="s">
        <v>854</v>
      </c>
      <c r="B23" s="3"/>
    </row>
    <row r="24" spans="2:21" ht="15">
      <c r="B24" t="s">
        <v>810</v>
      </c>
      <c r="E24" s="5">
        <v>92</v>
      </c>
      <c r="I24" s="5">
        <v>20</v>
      </c>
      <c r="M24" t="s">
        <v>41</v>
      </c>
      <c r="Q24" s="5">
        <v>112</v>
      </c>
      <c r="U24" s="5">
        <v>2</v>
      </c>
    </row>
    <row r="25" spans="2:13" ht="15">
      <c r="B25" t="s">
        <v>827</v>
      </c>
      <c r="E25" s="5">
        <v>3</v>
      </c>
      <c r="I25" t="s">
        <v>787</v>
      </c>
      <c r="M25" t="s">
        <v>41</v>
      </c>
    </row>
    <row r="26" spans="2:13" ht="15">
      <c r="B26" t="s">
        <v>853</v>
      </c>
      <c r="E26" s="4">
        <v>33.9</v>
      </c>
      <c r="I26" s="4">
        <v>30</v>
      </c>
      <c r="M26" t="s">
        <v>41</v>
      </c>
    </row>
    <row r="27" spans="1:21" ht="15">
      <c r="A27" s="3"/>
      <c r="B27" s="3"/>
      <c r="D27" s="3"/>
      <c r="E27" s="3"/>
      <c r="H27" s="3"/>
      <c r="I27" s="3"/>
      <c r="L27" s="3"/>
      <c r="M27" s="3"/>
      <c r="P27" s="3"/>
      <c r="Q27" s="3"/>
      <c r="T27" s="3"/>
      <c r="U27" s="3"/>
    </row>
  </sheetData>
  <sheetProtection selectLockedCells="1" selectUnlockedCells="1"/>
  <mergeCells count="39">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9:B9"/>
    <mergeCell ref="A13:B13"/>
    <mergeCell ref="A17:B17"/>
    <mergeCell ref="D17:E17"/>
    <mergeCell ref="H17:I17"/>
    <mergeCell ref="L17:M17"/>
    <mergeCell ref="P17:Q17"/>
    <mergeCell ref="T17:U17"/>
    <mergeCell ref="A18:B18"/>
    <mergeCell ref="A19:B19"/>
    <mergeCell ref="A23:B23"/>
    <mergeCell ref="A27:B27"/>
    <mergeCell ref="D27:E27"/>
    <mergeCell ref="H27:I27"/>
    <mergeCell ref="L27:M27"/>
    <mergeCell ref="P27:Q27"/>
    <mergeCell ref="T27:U27"/>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U46"/>
  <sheetViews>
    <sheetView workbookViewId="0" topLeftCell="A1">
      <selection activeCell="A1" sqref="A1"/>
    </sheetView>
  </sheetViews>
  <sheetFormatPr defaultColWidth="8.00390625" defaultRowHeight="15"/>
  <cols>
    <col min="1" max="1" width="8.7109375" style="0" customWidth="1"/>
    <col min="2" max="2" width="3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20</v>
      </c>
      <c r="E4" s="1"/>
      <c r="H4" s="1" t="s">
        <v>21</v>
      </c>
      <c r="I4" s="1"/>
      <c r="L4" s="1" t="s">
        <v>235</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3" t="s">
        <v>856</v>
      </c>
      <c r="B7" s="3"/>
    </row>
    <row r="8" spans="1:2" ht="15">
      <c r="A8" s="3" t="s">
        <v>852</v>
      </c>
      <c r="B8" s="3"/>
    </row>
    <row r="9" spans="2:21" ht="15">
      <c r="B9" t="s">
        <v>810</v>
      </c>
      <c r="E9" s="5">
        <v>11</v>
      </c>
      <c r="I9" t="s">
        <v>41</v>
      </c>
      <c r="M9" t="s">
        <v>41</v>
      </c>
      <c r="Q9" s="5">
        <v>11</v>
      </c>
      <c r="U9" s="11">
        <v>-1</v>
      </c>
    </row>
    <row r="10" spans="2:13" ht="15">
      <c r="B10" t="s">
        <v>837</v>
      </c>
      <c r="E10" s="5">
        <v>2</v>
      </c>
      <c r="I10" t="s">
        <v>41</v>
      </c>
      <c r="M10" t="s">
        <v>41</v>
      </c>
    </row>
    <row r="11" spans="2:13" ht="15">
      <c r="B11" t="s">
        <v>868</v>
      </c>
      <c r="E11" s="4">
        <v>5.8</v>
      </c>
      <c r="I11" t="s">
        <v>41</v>
      </c>
      <c r="M11" t="s">
        <v>41</v>
      </c>
    </row>
    <row r="12" spans="1:2" ht="15">
      <c r="A12" s="3" t="s">
        <v>854</v>
      </c>
      <c r="B12" s="3"/>
    </row>
    <row r="13" spans="2:21" ht="15">
      <c r="B13" t="s">
        <v>810</v>
      </c>
      <c r="E13" s="5">
        <v>75</v>
      </c>
      <c r="I13" t="s">
        <v>41</v>
      </c>
      <c r="M13" t="s">
        <v>41</v>
      </c>
      <c r="Q13" s="5">
        <v>75</v>
      </c>
      <c r="U13" s="11">
        <v>-3</v>
      </c>
    </row>
    <row r="14" spans="2:13" ht="15">
      <c r="B14" t="s">
        <v>837</v>
      </c>
      <c r="E14" s="5">
        <v>12</v>
      </c>
      <c r="I14" t="s">
        <v>41</v>
      </c>
      <c r="M14" t="s">
        <v>41</v>
      </c>
    </row>
    <row r="15" spans="2:13" ht="15">
      <c r="B15" t="s">
        <v>869</v>
      </c>
      <c r="E15" s="4">
        <v>6.3</v>
      </c>
      <c r="I15" t="s">
        <v>41</v>
      </c>
      <c r="M15" t="s">
        <v>41</v>
      </c>
    </row>
    <row r="16" spans="1:21" ht="15">
      <c r="A16" s="3"/>
      <c r="B16" s="3"/>
      <c r="D16" s="3"/>
      <c r="E16" s="3"/>
      <c r="H16" s="3"/>
      <c r="I16" s="3"/>
      <c r="L16" s="3"/>
      <c r="M16" s="3"/>
      <c r="P16" s="3"/>
      <c r="Q16" s="3"/>
      <c r="T16" s="3"/>
      <c r="U16" s="3"/>
    </row>
    <row r="17" spans="1:2" ht="15">
      <c r="A17" s="3" t="s">
        <v>858</v>
      </c>
      <c r="B17" s="3"/>
    </row>
    <row r="18" spans="1:2" ht="15">
      <c r="A18" s="3" t="s">
        <v>852</v>
      </c>
      <c r="B18" s="3"/>
    </row>
    <row r="19" spans="2:21" ht="15">
      <c r="B19" t="s">
        <v>810</v>
      </c>
      <c r="E19" s="5">
        <v>82</v>
      </c>
      <c r="I19" s="5">
        <v>4</v>
      </c>
      <c r="M19" t="s">
        <v>41</v>
      </c>
      <c r="Q19" s="5">
        <v>86</v>
      </c>
      <c r="U19" s="5">
        <v>1</v>
      </c>
    </row>
    <row r="20" spans="2:13" ht="15">
      <c r="B20" t="s">
        <v>870</v>
      </c>
      <c r="E20" s="5">
        <v>3</v>
      </c>
      <c r="I20" t="s">
        <v>787</v>
      </c>
      <c r="M20" t="s">
        <v>41</v>
      </c>
    </row>
    <row r="21" spans="2:13" ht="15">
      <c r="B21" t="s">
        <v>853</v>
      </c>
      <c r="E21" s="4">
        <v>31.6</v>
      </c>
      <c r="I21" s="4">
        <v>24.9</v>
      </c>
      <c r="M21" t="s">
        <v>41</v>
      </c>
    </row>
    <row r="22" spans="1:2" ht="15">
      <c r="A22" s="3" t="s">
        <v>854</v>
      </c>
      <c r="B22" s="3"/>
    </row>
    <row r="23" spans="2:21" ht="15">
      <c r="B23" t="s">
        <v>810</v>
      </c>
      <c r="E23" s="5">
        <v>456</v>
      </c>
      <c r="I23" s="5">
        <v>22</v>
      </c>
      <c r="M23" t="s">
        <v>41</v>
      </c>
      <c r="Q23" s="5">
        <v>478</v>
      </c>
      <c r="U23" s="5">
        <v>43</v>
      </c>
    </row>
    <row r="24" spans="2:13" ht="15">
      <c r="B24" t="s">
        <v>827</v>
      </c>
      <c r="E24" s="5">
        <v>16</v>
      </c>
      <c r="I24" s="5">
        <v>1</v>
      </c>
      <c r="M24" t="s">
        <v>41</v>
      </c>
    </row>
    <row r="25" spans="2:13" ht="15">
      <c r="B25" t="s">
        <v>853</v>
      </c>
      <c r="E25" s="4">
        <v>28.9</v>
      </c>
      <c r="I25" s="4">
        <v>25.2</v>
      </c>
      <c r="M25" t="s">
        <v>41</v>
      </c>
    </row>
    <row r="26" spans="1:21" ht="15">
      <c r="A26" s="3"/>
      <c r="B26" s="3"/>
      <c r="D26" s="3"/>
      <c r="E26" s="3"/>
      <c r="H26" s="3"/>
      <c r="I26" s="3"/>
      <c r="L26" s="3"/>
      <c r="M26" s="3"/>
      <c r="P26" s="3"/>
      <c r="Q26" s="3"/>
      <c r="T26" s="3"/>
      <c r="U26" s="3"/>
    </row>
    <row r="27" spans="1:2" ht="15">
      <c r="A27" s="3" t="s">
        <v>859</v>
      </c>
      <c r="B27" s="3"/>
    </row>
    <row r="28" spans="1:2" ht="15">
      <c r="A28" s="3" t="s">
        <v>852</v>
      </c>
      <c r="B28" s="3"/>
    </row>
    <row r="29" spans="2:21" ht="15">
      <c r="B29" t="s">
        <v>810</v>
      </c>
      <c r="E29" s="5">
        <v>350</v>
      </c>
      <c r="I29" t="s">
        <v>41</v>
      </c>
      <c r="M29" t="s">
        <v>41</v>
      </c>
      <c r="Q29" s="5">
        <v>350</v>
      </c>
      <c r="U29" s="11">
        <v>-6</v>
      </c>
    </row>
    <row r="30" spans="2:13" ht="15">
      <c r="B30" t="s">
        <v>827</v>
      </c>
      <c r="E30" s="5">
        <v>9</v>
      </c>
      <c r="I30" t="s">
        <v>41</v>
      </c>
      <c r="M30" t="s">
        <v>41</v>
      </c>
    </row>
    <row r="31" spans="2:13" ht="15">
      <c r="B31" t="s">
        <v>853</v>
      </c>
      <c r="E31" s="4">
        <v>38.4</v>
      </c>
      <c r="I31" t="s">
        <v>41</v>
      </c>
      <c r="M31" t="s">
        <v>41</v>
      </c>
    </row>
    <row r="32" spans="1:2" ht="15">
      <c r="A32" s="3" t="s">
        <v>854</v>
      </c>
      <c r="B32" s="3"/>
    </row>
    <row r="33" spans="2:21" ht="15">
      <c r="B33" t="s">
        <v>810</v>
      </c>
      <c r="E33" s="5">
        <v>71</v>
      </c>
      <c r="I33" s="5">
        <v>1</v>
      </c>
      <c r="M33" t="s">
        <v>41</v>
      </c>
      <c r="Q33" s="5">
        <v>72</v>
      </c>
      <c r="U33" t="s">
        <v>41</v>
      </c>
    </row>
    <row r="34" spans="2:13" ht="15">
      <c r="B34" t="s">
        <v>827</v>
      </c>
      <c r="E34" s="5">
        <v>2</v>
      </c>
      <c r="I34" t="s">
        <v>787</v>
      </c>
      <c r="M34" t="s">
        <v>41</v>
      </c>
    </row>
    <row r="35" spans="2:13" ht="15">
      <c r="B35" t="s">
        <v>853</v>
      </c>
      <c r="E35" s="4">
        <v>34.8</v>
      </c>
      <c r="I35" s="4">
        <v>31.6</v>
      </c>
      <c r="M35" t="s">
        <v>41</v>
      </c>
    </row>
    <row r="36" spans="1:21" ht="15">
      <c r="A36" s="3"/>
      <c r="B36" s="3"/>
      <c r="D36" s="3"/>
      <c r="E36" s="3"/>
      <c r="H36" s="3"/>
      <c r="I36" s="3"/>
      <c r="L36" s="3"/>
      <c r="M36" s="3"/>
      <c r="P36" s="3"/>
      <c r="Q36" s="3"/>
      <c r="T36" s="3"/>
      <c r="U36" s="3"/>
    </row>
    <row r="37" spans="1:2" ht="15">
      <c r="A37" s="3" t="s">
        <v>860</v>
      </c>
      <c r="B37" s="3"/>
    </row>
    <row r="38" spans="1:2" ht="15">
      <c r="A38" s="3" t="s">
        <v>852</v>
      </c>
      <c r="B38" s="3"/>
    </row>
    <row r="39" spans="2:21" ht="15">
      <c r="B39" t="s">
        <v>810</v>
      </c>
      <c r="E39" s="5">
        <v>1983</v>
      </c>
      <c r="I39" s="5">
        <v>22</v>
      </c>
      <c r="M39" t="s">
        <v>41</v>
      </c>
      <c r="Q39" s="5">
        <v>2005</v>
      </c>
      <c r="U39" s="11">
        <v>-253</v>
      </c>
    </row>
    <row r="40" spans="2:13" ht="15">
      <c r="B40" t="s">
        <v>837</v>
      </c>
      <c r="E40" s="5">
        <v>384</v>
      </c>
      <c r="I40" s="5">
        <v>4</v>
      </c>
      <c r="M40" t="s">
        <v>41</v>
      </c>
    </row>
    <row r="41" spans="2:13" ht="15">
      <c r="B41" t="s">
        <v>861</v>
      </c>
      <c r="E41" s="4">
        <v>5.2</v>
      </c>
      <c r="I41" s="4">
        <v>5.2</v>
      </c>
      <c r="M41" t="s">
        <v>41</v>
      </c>
    </row>
    <row r="42" spans="1:2" ht="15">
      <c r="A42" s="3" t="s">
        <v>854</v>
      </c>
      <c r="B42" s="3"/>
    </row>
    <row r="43" spans="2:21" ht="15">
      <c r="B43" t="s">
        <v>810</v>
      </c>
      <c r="E43" s="5">
        <v>1776</v>
      </c>
      <c r="I43" s="5">
        <v>81</v>
      </c>
      <c r="M43" s="5">
        <v>2</v>
      </c>
      <c r="Q43" s="5">
        <v>1859</v>
      </c>
      <c r="U43" s="5">
        <v>242</v>
      </c>
    </row>
    <row r="44" spans="2:13" ht="15">
      <c r="B44" t="s">
        <v>837</v>
      </c>
      <c r="E44" s="5">
        <v>344</v>
      </c>
      <c r="I44" s="5">
        <v>18</v>
      </c>
      <c r="M44" t="s">
        <v>818</v>
      </c>
    </row>
    <row r="45" spans="2:13" ht="15">
      <c r="B45" t="s">
        <v>861</v>
      </c>
      <c r="E45" s="4">
        <v>5.2</v>
      </c>
      <c r="I45" s="4">
        <v>4.6</v>
      </c>
      <c r="M45" s="4">
        <v>4.4</v>
      </c>
    </row>
    <row r="46" spans="1:21" ht="15">
      <c r="A46" s="3"/>
      <c r="B46" s="3"/>
      <c r="D46" s="3"/>
      <c r="E46" s="3"/>
      <c r="H46" s="3"/>
      <c r="I46" s="3"/>
      <c r="L46" s="3"/>
      <c r="M46" s="3"/>
      <c r="P46" s="3"/>
      <c r="Q46" s="3"/>
      <c r="T46" s="3"/>
      <c r="U46" s="3"/>
    </row>
  </sheetData>
  <sheetProtection selectLockedCells="1" selectUnlockedCells="1"/>
  <mergeCells count="56">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12:B12"/>
    <mergeCell ref="A16:B16"/>
    <mergeCell ref="D16:E16"/>
    <mergeCell ref="H16:I16"/>
    <mergeCell ref="L16:M16"/>
    <mergeCell ref="P16:Q16"/>
    <mergeCell ref="T16:U16"/>
    <mergeCell ref="A17:B17"/>
    <mergeCell ref="A18:B18"/>
    <mergeCell ref="A22:B22"/>
    <mergeCell ref="A26:B26"/>
    <mergeCell ref="D26:E26"/>
    <mergeCell ref="H26:I26"/>
    <mergeCell ref="L26:M26"/>
    <mergeCell ref="P26:Q26"/>
    <mergeCell ref="T26:U26"/>
    <mergeCell ref="A27:B27"/>
    <mergeCell ref="A28:B28"/>
    <mergeCell ref="A32:B32"/>
    <mergeCell ref="A36:B36"/>
    <mergeCell ref="D36:E36"/>
    <mergeCell ref="H36:I36"/>
    <mergeCell ref="L36:M36"/>
    <mergeCell ref="P36:Q36"/>
    <mergeCell ref="T36:U36"/>
    <mergeCell ref="A37:B37"/>
    <mergeCell ref="A38:B38"/>
    <mergeCell ref="A42:B42"/>
    <mergeCell ref="A46:B46"/>
    <mergeCell ref="D46:E46"/>
    <mergeCell ref="H46:I46"/>
    <mergeCell ref="L46:M46"/>
    <mergeCell ref="P46:Q46"/>
    <mergeCell ref="T46:U4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U18"/>
  <sheetViews>
    <sheetView workbookViewId="0" topLeftCell="A1">
      <selection activeCell="A1" sqref="A1"/>
    </sheetView>
  </sheetViews>
  <sheetFormatPr defaultColWidth="8.00390625" defaultRowHeight="15"/>
  <cols>
    <col min="1" max="1" width="8.7109375" style="0" customWidth="1"/>
    <col min="2" max="2" width="36.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7109375" style="0" customWidth="1"/>
    <col min="14" max="16" width="8.7109375" style="0" customWidth="1"/>
    <col min="17" max="17" width="10.7109375" style="0" customWidth="1"/>
    <col min="18" max="20" width="8.7109375" style="0" customWidth="1"/>
    <col min="21" max="21" width="10.7109375" style="0" customWidth="1"/>
    <col min="22" max="16384" width="8.7109375" style="0" customWidth="1"/>
  </cols>
  <sheetData>
    <row r="3" spans="1:21" ht="15">
      <c r="A3" s="3"/>
      <c r="B3" s="3"/>
      <c r="D3" s="3"/>
      <c r="E3" s="3"/>
      <c r="F3" s="3"/>
      <c r="H3" s="3"/>
      <c r="I3" s="3"/>
      <c r="J3" s="3"/>
      <c r="L3" s="3"/>
      <c r="M3" s="3"/>
      <c r="N3" s="3"/>
      <c r="P3" s="1" t="s">
        <v>725</v>
      </c>
      <c r="Q3" s="1"/>
      <c r="T3" s="1" t="s">
        <v>601</v>
      </c>
      <c r="U3" s="1"/>
    </row>
    <row r="4" spans="1:21" ht="15">
      <c r="A4" s="3"/>
      <c r="B4" s="3"/>
      <c r="D4" s="1" t="s">
        <v>20</v>
      </c>
      <c r="E4" s="1"/>
      <c r="H4" s="1" t="s">
        <v>21</v>
      </c>
      <c r="I4" s="1"/>
      <c r="L4" s="1" t="s">
        <v>235</v>
      </c>
      <c r="M4" s="1"/>
      <c r="P4" s="1" t="s">
        <v>726</v>
      </c>
      <c r="Q4" s="1"/>
      <c r="T4" s="1" t="s">
        <v>603</v>
      </c>
      <c r="U4" s="1"/>
    </row>
    <row r="5" spans="1:21" ht="15">
      <c r="A5" s="3"/>
      <c r="B5" s="3"/>
      <c r="D5" s="3"/>
      <c r="E5" s="3"/>
      <c r="H5" s="3"/>
      <c r="I5" s="3"/>
      <c r="L5" s="3"/>
      <c r="M5" s="3"/>
      <c r="P5" s="3"/>
      <c r="Q5" s="3"/>
      <c r="T5" s="3"/>
      <c r="U5" s="3"/>
    </row>
    <row r="6" spans="1:21" ht="15">
      <c r="A6" s="3"/>
      <c r="B6" s="3"/>
      <c r="D6" s="1" t="s">
        <v>91</v>
      </c>
      <c r="E6" s="1"/>
      <c r="F6" s="1"/>
      <c r="G6" s="1"/>
      <c r="H6" s="1"/>
      <c r="I6" s="1"/>
      <c r="J6" s="1"/>
      <c r="K6" s="1"/>
      <c r="L6" s="1"/>
      <c r="M6" s="1"/>
      <c r="N6" s="1"/>
      <c r="O6" s="1"/>
      <c r="P6" s="1"/>
      <c r="Q6" s="1"/>
      <c r="R6" s="1"/>
      <c r="S6" s="1"/>
      <c r="T6" s="1"/>
      <c r="U6" s="1"/>
    </row>
    <row r="7" spans="1:2" ht="15">
      <c r="A7" s="3" t="s">
        <v>865</v>
      </c>
      <c r="B7" s="3"/>
    </row>
    <row r="8" spans="1:2" ht="15">
      <c r="A8" s="3" t="s">
        <v>852</v>
      </c>
      <c r="B8" s="3"/>
    </row>
    <row r="9" spans="2:21" ht="15">
      <c r="B9" t="s">
        <v>810</v>
      </c>
      <c r="E9" s="5">
        <v>52</v>
      </c>
      <c r="I9" t="s">
        <v>41</v>
      </c>
      <c r="M9" t="s">
        <v>41</v>
      </c>
      <c r="Q9" s="5">
        <v>52</v>
      </c>
      <c r="U9" t="s">
        <v>41</v>
      </c>
    </row>
    <row r="10" spans="2:13" ht="15">
      <c r="B10" t="s">
        <v>843</v>
      </c>
      <c r="E10" s="5">
        <v>2</v>
      </c>
      <c r="I10" t="s">
        <v>41</v>
      </c>
      <c r="M10" t="s">
        <v>41</v>
      </c>
    </row>
    <row r="11" spans="2:13" ht="15">
      <c r="B11" t="s">
        <v>866</v>
      </c>
      <c r="E11" s="4">
        <v>31.8</v>
      </c>
      <c r="I11" t="s">
        <v>41</v>
      </c>
      <c r="M11" t="s">
        <v>41</v>
      </c>
    </row>
    <row r="12" spans="1:2" ht="15">
      <c r="A12" s="3" t="s">
        <v>854</v>
      </c>
      <c r="B12" s="3"/>
    </row>
    <row r="13" spans="2:21" ht="15">
      <c r="B13" t="s">
        <v>810</v>
      </c>
      <c r="E13" s="5">
        <v>1420</v>
      </c>
      <c r="I13" s="5">
        <v>222</v>
      </c>
      <c r="M13" t="s">
        <v>41</v>
      </c>
      <c r="Q13" s="5">
        <v>1642</v>
      </c>
      <c r="U13" s="11">
        <v>-5</v>
      </c>
    </row>
    <row r="14" spans="2:13" ht="15">
      <c r="B14" t="s">
        <v>843</v>
      </c>
      <c r="E14" s="5">
        <v>43</v>
      </c>
      <c r="I14" s="5">
        <v>7</v>
      </c>
      <c r="M14" t="s">
        <v>41</v>
      </c>
    </row>
    <row r="15" spans="2:13" ht="15">
      <c r="B15" t="s">
        <v>871</v>
      </c>
      <c r="E15" s="4">
        <v>33</v>
      </c>
      <c r="I15" s="4">
        <v>32.9</v>
      </c>
      <c r="M15" t="s">
        <v>41</v>
      </c>
    </row>
    <row r="16" spans="1:21" ht="15">
      <c r="A16" s="3"/>
      <c r="B16" s="3"/>
      <c r="D16" s="3"/>
      <c r="E16" s="3"/>
      <c r="H16" s="3"/>
      <c r="I16" s="3"/>
      <c r="L16" s="3"/>
      <c r="M16" s="3"/>
      <c r="P16" s="3"/>
      <c r="Q16" s="3"/>
      <c r="T16" s="3"/>
      <c r="U16" s="3"/>
    </row>
    <row r="17" spans="1:21" ht="15">
      <c r="A17" s="3" t="s">
        <v>42</v>
      </c>
      <c r="B17" s="3"/>
      <c r="Q17" s="5">
        <v>7628</v>
      </c>
      <c r="U17" s="5">
        <v>48</v>
      </c>
    </row>
    <row r="18" spans="1:21" ht="15">
      <c r="A18" s="3"/>
      <c r="B18" s="3"/>
      <c r="D18" s="3"/>
      <c r="E18" s="3"/>
      <c r="H18" s="3"/>
      <c r="I18" s="3"/>
      <c r="L18" s="3"/>
      <c r="M18" s="3"/>
      <c r="P18" s="3"/>
      <c r="Q18" s="3"/>
      <c r="T18" s="3"/>
      <c r="U18" s="3"/>
    </row>
  </sheetData>
  <sheetProtection selectLockedCells="1" selectUnlockedCells="1"/>
  <mergeCells count="36">
    <mergeCell ref="A3:B3"/>
    <mergeCell ref="D3:F3"/>
    <mergeCell ref="H3:J3"/>
    <mergeCell ref="L3:N3"/>
    <mergeCell ref="P3:Q3"/>
    <mergeCell ref="T3:U3"/>
    <mergeCell ref="A4:B4"/>
    <mergeCell ref="D4:E4"/>
    <mergeCell ref="H4:I4"/>
    <mergeCell ref="L4:M4"/>
    <mergeCell ref="P4:Q4"/>
    <mergeCell ref="T4:U4"/>
    <mergeCell ref="A5:B5"/>
    <mergeCell ref="D5:E5"/>
    <mergeCell ref="H5:I5"/>
    <mergeCell ref="L5:M5"/>
    <mergeCell ref="P5:Q5"/>
    <mergeCell ref="T5:U5"/>
    <mergeCell ref="A6:B6"/>
    <mergeCell ref="D6:U6"/>
    <mergeCell ref="A7:B7"/>
    <mergeCell ref="A8:B8"/>
    <mergeCell ref="A12:B12"/>
    <mergeCell ref="A16:B16"/>
    <mergeCell ref="D16:E16"/>
    <mergeCell ref="H16:I16"/>
    <mergeCell ref="L16:M16"/>
    <mergeCell ref="P16:Q16"/>
    <mergeCell ref="T16:U16"/>
    <mergeCell ref="A17:B17"/>
    <mergeCell ref="A18:B18"/>
    <mergeCell ref="D18:E18"/>
    <mergeCell ref="H18:I18"/>
    <mergeCell ref="L18:M18"/>
    <mergeCell ref="P18:Q18"/>
    <mergeCell ref="T18:U1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872</v>
      </c>
      <c r="B2" s="1"/>
      <c r="C2" s="1"/>
      <c r="D2" s="1"/>
      <c r="E2" s="1"/>
      <c r="F2" s="1"/>
    </row>
    <row r="5" spans="3:9" ht="15">
      <c r="C5" s="1" t="s">
        <v>873</v>
      </c>
      <c r="D5" s="1"/>
      <c r="G5" s="3"/>
      <c r="H5" s="3"/>
      <c r="I5" s="3"/>
    </row>
    <row r="6" spans="3:9" ht="15">
      <c r="C6" s="1" t="s">
        <v>874</v>
      </c>
      <c r="D6" s="1"/>
      <c r="G6" s="3"/>
      <c r="H6" s="3"/>
      <c r="I6" s="3"/>
    </row>
    <row r="7" spans="1:8" ht="15">
      <c r="A7" s="10" t="s">
        <v>20</v>
      </c>
      <c r="C7" s="1" t="s">
        <v>875</v>
      </c>
      <c r="D7" s="1"/>
      <c r="G7" s="1" t="s">
        <v>876</v>
      </c>
      <c r="H7" s="1"/>
    </row>
    <row r="8" spans="3:8" ht="15">
      <c r="C8" s="3"/>
      <c r="D8" s="3"/>
      <c r="G8" s="3"/>
      <c r="H8" s="3"/>
    </row>
    <row r="9" ht="15">
      <c r="A9" t="s">
        <v>877</v>
      </c>
    </row>
    <row r="10" spans="1:8" ht="15">
      <c r="A10" t="s">
        <v>878</v>
      </c>
      <c r="D10" t="s">
        <v>879</v>
      </c>
      <c r="H10" s="5">
        <v>10910</v>
      </c>
    </row>
    <row r="11" spans="1:8" ht="15">
      <c r="A11" t="s">
        <v>880</v>
      </c>
      <c r="D11" t="s">
        <v>881</v>
      </c>
      <c r="H11" s="5">
        <v>7272</v>
      </c>
    </row>
    <row r="12" ht="15">
      <c r="H12" s="5">
        <v>18182</v>
      </c>
    </row>
    <row r="13" ht="15">
      <c r="A13" t="s">
        <v>882</v>
      </c>
    </row>
    <row r="14" spans="1:8" ht="15">
      <c r="A14" t="s">
        <v>878</v>
      </c>
      <c r="D14" t="s">
        <v>883</v>
      </c>
      <c r="H14" s="5">
        <v>54324</v>
      </c>
    </row>
    <row r="15" spans="1:8" ht="15">
      <c r="A15" t="s">
        <v>880</v>
      </c>
      <c r="D15" t="s">
        <v>884</v>
      </c>
      <c r="H15" s="5">
        <v>36221</v>
      </c>
    </row>
    <row r="16" spans="3:8" ht="15">
      <c r="C16" s="3"/>
      <c r="D16" s="3"/>
      <c r="G16" s="3"/>
      <c r="H16" s="3"/>
    </row>
    <row r="17" ht="15">
      <c r="H17" s="5">
        <v>90545</v>
      </c>
    </row>
    <row r="18" spans="3:8" ht="15">
      <c r="C18" s="3"/>
      <c r="D18" s="3"/>
      <c r="G18" s="3"/>
      <c r="H18" s="3"/>
    </row>
  </sheetData>
  <sheetProtection selectLockedCells="1" selectUnlockedCells="1"/>
  <mergeCells count="13">
    <mergeCell ref="A2:F2"/>
    <mergeCell ref="C5:D5"/>
    <mergeCell ref="G5:I5"/>
    <mergeCell ref="C6:D6"/>
    <mergeCell ref="G6:I6"/>
    <mergeCell ref="C7:D7"/>
    <mergeCell ref="G7:H7"/>
    <mergeCell ref="C8:D8"/>
    <mergeCell ref="G8:H8"/>
    <mergeCell ref="C16:D16"/>
    <mergeCell ref="G16:H16"/>
    <mergeCell ref="C18:D18"/>
    <mergeCell ref="G18:H18"/>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873</v>
      </c>
      <c r="D3" s="1"/>
      <c r="G3" s="3"/>
      <c r="H3" s="3"/>
      <c r="I3" s="3"/>
    </row>
    <row r="4" spans="3:9" ht="15">
      <c r="C4" s="1" t="s">
        <v>874</v>
      </c>
      <c r="D4" s="1"/>
      <c r="G4" s="3"/>
      <c r="H4" s="3"/>
      <c r="I4" s="3"/>
    </row>
    <row r="5" spans="1:8" ht="15">
      <c r="A5" s="10" t="s">
        <v>15</v>
      </c>
      <c r="C5" s="1" t="s">
        <v>875</v>
      </c>
      <c r="D5" s="1"/>
      <c r="G5" s="1" t="s">
        <v>876</v>
      </c>
      <c r="H5" s="1"/>
    </row>
    <row r="6" spans="3:8" ht="15">
      <c r="C6" s="3"/>
      <c r="D6" s="3"/>
      <c r="G6" s="3"/>
      <c r="H6" s="3"/>
    </row>
    <row r="7" ht="15">
      <c r="A7" t="s">
        <v>877</v>
      </c>
    </row>
    <row r="8" spans="1:8" ht="15">
      <c r="A8" t="s">
        <v>878</v>
      </c>
      <c r="D8" t="s">
        <v>885</v>
      </c>
      <c r="H8" s="5">
        <v>7395</v>
      </c>
    </row>
    <row r="9" spans="1:8" ht="15">
      <c r="A9" t="s">
        <v>880</v>
      </c>
      <c r="D9" t="s">
        <v>886</v>
      </c>
      <c r="H9" s="5">
        <v>4927</v>
      </c>
    </row>
    <row r="10" ht="15">
      <c r="H10" s="5">
        <v>12322</v>
      </c>
    </row>
    <row r="11" ht="15">
      <c r="A11" t="s">
        <v>882</v>
      </c>
    </row>
    <row r="12" spans="1:8" ht="15">
      <c r="A12" t="s">
        <v>878</v>
      </c>
      <c r="D12" t="s">
        <v>887</v>
      </c>
      <c r="H12" s="5">
        <v>47087</v>
      </c>
    </row>
    <row r="13" spans="1:8" ht="15">
      <c r="A13" t="s">
        <v>880</v>
      </c>
      <c r="D13" t="s">
        <v>888</v>
      </c>
      <c r="H13" s="5">
        <v>31164</v>
      </c>
    </row>
    <row r="14" spans="3:8" ht="15">
      <c r="C14" s="3"/>
      <c r="D14" s="3"/>
      <c r="G14" s="3"/>
      <c r="H14" s="3"/>
    </row>
    <row r="15" ht="15">
      <c r="H15" s="5">
        <v>78251</v>
      </c>
    </row>
    <row r="16" spans="3:8" ht="15">
      <c r="C16" s="3"/>
      <c r="D16" s="3"/>
      <c r="G16" s="3"/>
      <c r="H16" s="3"/>
    </row>
  </sheetData>
  <sheetProtection selectLockedCells="1" selectUnlockedCells="1"/>
  <mergeCells count="12">
    <mergeCell ref="C3:D3"/>
    <mergeCell ref="G3:I3"/>
    <mergeCell ref="C4:D4"/>
    <mergeCell ref="G4:I4"/>
    <mergeCell ref="C5:D5"/>
    <mergeCell ref="G5:H5"/>
    <mergeCell ref="C6:D6"/>
    <mergeCell ref="G6:H6"/>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9.7109375" style="0" customWidth="1"/>
    <col min="5" max="7" width="8.7109375" style="0" customWidth="1"/>
    <col min="8" max="8" width="10.7109375" style="0" customWidth="1"/>
    <col min="9" max="16384" width="8.7109375" style="0" customWidth="1"/>
  </cols>
  <sheetData>
    <row r="3" spans="3:9" ht="15">
      <c r="C3" s="1" t="s">
        <v>873</v>
      </c>
      <c r="D3" s="1"/>
      <c r="G3" s="3"/>
      <c r="H3" s="3"/>
      <c r="I3" s="3"/>
    </row>
    <row r="4" spans="3:9" ht="15">
      <c r="C4" s="1" t="s">
        <v>874</v>
      </c>
      <c r="D4" s="1"/>
      <c r="G4" s="3"/>
      <c r="H4" s="3"/>
      <c r="I4" s="3"/>
    </row>
    <row r="5" spans="1:8" ht="15">
      <c r="A5" s="10" t="s">
        <v>45</v>
      </c>
      <c r="C5" s="1" t="s">
        <v>875</v>
      </c>
      <c r="D5" s="1"/>
      <c r="G5" s="1" t="s">
        <v>876</v>
      </c>
      <c r="H5" s="1"/>
    </row>
    <row r="6" spans="3:8" ht="15">
      <c r="C6" s="3"/>
      <c r="D6" s="3"/>
      <c r="G6" s="3"/>
      <c r="H6" s="3"/>
    </row>
    <row r="7" ht="15">
      <c r="A7" t="s">
        <v>877</v>
      </c>
    </row>
    <row r="8" spans="1:8" ht="15">
      <c r="A8" t="s">
        <v>878</v>
      </c>
      <c r="D8" t="s">
        <v>889</v>
      </c>
      <c r="H8" s="5">
        <v>5807</v>
      </c>
    </row>
    <row r="9" spans="1:8" ht="15">
      <c r="A9" t="s">
        <v>880</v>
      </c>
      <c r="D9" t="s">
        <v>890</v>
      </c>
      <c r="H9" s="5">
        <v>3864</v>
      </c>
    </row>
    <row r="10" spans="3:8" ht="15">
      <c r="C10" s="3"/>
      <c r="D10" s="3"/>
      <c r="G10" s="3"/>
      <c r="H10" s="3"/>
    </row>
    <row r="11" ht="15">
      <c r="H11" s="5">
        <v>9671</v>
      </c>
    </row>
    <row r="12" spans="3:8" ht="15">
      <c r="C12" s="3"/>
      <c r="D12" s="3"/>
      <c r="G12" s="3"/>
      <c r="H12" s="3"/>
    </row>
  </sheetData>
  <sheetProtection selectLockedCells="1" selectUnlockedCells="1"/>
  <mergeCells count="12">
    <mergeCell ref="C3:D3"/>
    <mergeCell ref="G3:I3"/>
    <mergeCell ref="C4:D4"/>
    <mergeCell ref="G4:I4"/>
    <mergeCell ref="C5:D5"/>
    <mergeCell ref="G5:H5"/>
    <mergeCell ref="C6:D6"/>
    <mergeCell ref="G6:H6"/>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P3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891</v>
      </c>
      <c r="B2" s="1"/>
      <c r="C2" s="1"/>
      <c r="D2" s="1"/>
      <c r="E2" s="1"/>
      <c r="F2" s="1"/>
    </row>
    <row r="5" spans="3:16" ht="15">
      <c r="C5" s="1" t="s">
        <v>892</v>
      </c>
      <c r="D5" s="1"/>
      <c r="E5" s="1"/>
      <c r="F5" s="1"/>
      <c r="G5" s="1"/>
      <c r="H5" s="1"/>
      <c r="K5" s="1" t="s">
        <v>893</v>
      </c>
      <c r="L5" s="1"/>
      <c r="M5" s="1"/>
      <c r="N5" s="1"/>
      <c r="O5" s="1"/>
      <c r="P5" s="1"/>
    </row>
    <row r="6" spans="3:16" ht="15">
      <c r="C6" s="1" t="s">
        <v>894</v>
      </c>
      <c r="D6" s="1"/>
      <c r="E6" s="1"/>
      <c r="F6" s="1"/>
      <c r="G6" s="1"/>
      <c r="H6" s="1"/>
      <c r="K6" s="1" t="s">
        <v>894</v>
      </c>
      <c r="L6" s="1"/>
      <c r="M6" s="1"/>
      <c r="N6" s="1"/>
      <c r="O6" s="1"/>
      <c r="P6" s="1"/>
    </row>
    <row r="7" spans="3:16" ht="15">
      <c r="C7" s="3"/>
      <c r="D7" s="3"/>
      <c r="E7" s="3"/>
      <c r="F7" s="3"/>
      <c r="G7" s="3"/>
      <c r="H7" s="3"/>
      <c r="K7" s="3"/>
      <c r="L7" s="3"/>
      <c r="M7" s="3"/>
      <c r="N7" s="3"/>
      <c r="O7" s="3"/>
      <c r="P7" s="3"/>
    </row>
    <row r="8" spans="3:16" ht="15">
      <c r="C8" s="1" t="s">
        <v>21</v>
      </c>
      <c r="D8" s="1"/>
      <c r="G8" s="1" t="s">
        <v>20</v>
      </c>
      <c r="H8" s="1"/>
      <c r="K8" s="1" t="s">
        <v>21</v>
      </c>
      <c r="L8" s="1"/>
      <c r="O8" s="1" t="s">
        <v>20</v>
      </c>
      <c r="P8" s="1"/>
    </row>
    <row r="9" spans="3:16" ht="15">
      <c r="C9" s="3"/>
      <c r="D9" s="3"/>
      <c r="G9" s="3"/>
      <c r="H9" s="3"/>
      <c r="K9" s="3"/>
      <c r="L9" s="3"/>
      <c r="O9" s="3"/>
      <c r="P9" s="3"/>
    </row>
    <row r="10" spans="3:16" ht="15">
      <c r="C10" s="1" t="s">
        <v>55</v>
      </c>
      <c r="D10" s="1"/>
      <c r="E10" s="1"/>
      <c r="F10" s="1"/>
      <c r="G10" s="1"/>
      <c r="H10" s="1"/>
      <c r="I10" s="1"/>
      <c r="J10" s="1"/>
      <c r="K10" s="1"/>
      <c r="L10" s="1"/>
      <c r="M10" s="1"/>
      <c r="N10" s="1"/>
      <c r="O10" s="1"/>
      <c r="P10" s="1"/>
    </row>
    <row r="11" spans="1:16" ht="15">
      <c r="A11" t="s">
        <v>56</v>
      </c>
      <c r="D11" s="5">
        <v>94717</v>
      </c>
      <c r="H11" s="5">
        <v>89006</v>
      </c>
      <c r="L11" s="5">
        <v>286168</v>
      </c>
      <c r="P11" s="5">
        <v>243634</v>
      </c>
    </row>
    <row r="12" spans="1:16" ht="15">
      <c r="A12" t="s">
        <v>895</v>
      </c>
      <c r="D12" s="5">
        <v>18282</v>
      </c>
      <c r="H12" s="5">
        <v>18321</v>
      </c>
      <c r="L12" s="5">
        <v>54933</v>
      </c>
      <c r="P12" s="5">
        <v>53549</v>
      </c>
    </row>
    <row r="13" spans="3:16" ht="15">
      <c r="C13" s="3"/>
      <c r="D13" s="3"/>
      <c r="G13" s="3"/>
      <c r="H13" s="3"/>
      <c r="K13" s="3"/>
      <c r="L13" s="3"/>
      <c r="O13" s="3"/>
      <c r="P13" s="3"/>
    </row>
    <row r="14" spans="1:16" ht="15">
      <c r="A14" t="s">
        <v>896</v>
      </c>
      <c r="D14" s="5">
        <v>76435</v>
      </c>
      <c r="H14" s="5">
        <v>70685</v>
      </c>
      <c r="L14" s="5">
        <v>231235</v>
      </c>
      <c r="P14" s="5">
        <v>190085</v>
      </c>
    </row>
    <row r="15" spans="1:16" ht="15">
      <c r="A15" t="s">
        <v>188</v>
      </c>
      <c r="D15" s="5">
        <v>60704</v>
      </c>
      <c r="H15" s="5">
        <v>58604</v>
      </c>
      <c r="L15" s="5">
        <v>188733</v>
      </c>
      <c r="P15" s="5">
        <v>157901</v>
      </c>
    </row>
    <row r="16" spans="3:16" ht="15">
      <c r="C16" s="3"/>
      <c r="D16" s="3"/>
      <c r="G16" s="3"/>
      <c r="H16" s="3"/>
      <c r="K16" s="3"/>
      <c r="L16" s="3"/>
      <c r="O16" s="3"/>
      <c r="P16" s="3"/>
    </row>
    <row r="17" spans="1:16" ht="15">
      <c r="A17" s="10" t="s">
        <v>60</v>
      </c>
      <c r="D17" s="5">
        <v>15731</v>
      </c>
      <c r="H17" s="5">
        <v>12081</v>
      </c>
      <c r="L17" s="5">
        <v>42502</v>
      </c>
      <c r="P17" s="5">
        <v>32184</v>
      </c>
    </row>
    <row r="18" spans="1:16" ht="15">
      <c r="A18" t="s">
        <v>61</v>
      </c>
      <c r="D18" s="5">
        <v>3150</v>
      </c>
      <c r="H18" s="5">
        <v>3110</v>
      </c>
      <c r="L18" s="5">
        <v>9462</v>
      </c>
      <c r="P18" s="5">
        <v>9046</v>
      </c>
    </row>
    <row r="19" spans="1:16" ht="15">
      <c r="A19" t="s">
        <v>62</v>
      </c>
      <c r="D19" s="5">
        <v>613</v>
      </c>
      <c r="H19" s="5">
        <v>533</v>
      </c>
      <c r="L19" s="5">
        <v>1757</v>
      </c>
      <c r="P19" s="5">
        <v>1646</v>
      </c>
    </row>
    <row r="20" spans="1:16" ht="15">
      <c r="A20" t="s">
        <v>63</v>
      </c>
      <c r="D20" s="5">
        <v>275</v>
      </c>
      <c r="H20" s="5">
        <v>294</v>
      </c>
      <c r="L20" s="5">
        <v>784</v>
      </c>
      <c r="P20" s="5">
        <v>1294</v>
      </c>
    </row>
    <row r="21" spans="1:16" ht="15">
      <c r="A21" t="s">
        <v>897</v>
      </c>
      <c r="D21" s="5">
        <v>3081</v>
      </c>
      <c r="H21" s="5">
        <v>1254</v>
      </c>
      <c r="L21" s="5">
        <v>5734</v>
      </c>
      <c r="P21" s="5">
        <v>3496</v>
      </c>
    </row>
    <row r="22" spans="1:16" ht="15">
      <c r="A22" t="s">
        <v>898</v>
      </c>
      <c r="D22" s="11">
        <v>-268</v>
      </c>
      <c r="H22" s="5">
        <v>11</v>
      </c>
      <c r="L22" s="11">
        <v>-159</v>
      </c>
      <c r="P22" s="11">
        <v>-32</v>
      </c>
    </row>
    <row r="23" spans="3:16" ht="15">
      <c r="C23" s="3"/>
      <c r="D23" s="3"/>
      <c r="G23" s="3"/>
      <c r="H23" s="3"/>
      <c r="K23" s="3"/>
      <c r="L23" s="3"/>
      <c r="O23" s="3"/>
      <c r="P23" s="3"/>
    </row>
    <row r="24" spans="1:16" ht="15">
      <c r="A24" t="s">
        <v>71</v>
      </c>
      <c r="D24" s="5">
        <v>15042</v>
      </c>
      <c r="H24" s="5">
        <v>9387</v>
      </c>
      <c r="L24" s="5">
        <v>36392</v>
      </c>
      <c r="P24" s="5">
        <v>23726</v>
      </c>
    </row>
    <row r="25" spans="1:16" ht="15">
      <c r="A25" t="s">
        <v>72</v>
      </c>
      <c r="D25" s="5">
        <v>5558</v>
      </c>
      <c r="H25" s="5">
        <v>3790</v>
      </c>
      <c r="L25" s="5">
        <v>14427</v>
      </c>
      <c r="P25" s="5">
        <v>9276</v>
      </c>
    </row>
    <row r="26" spans="3:16" ht="15">
      <c r="C26" s="3"/>
      <c r="D26" s="3"/>
      <c r="G26" s="3"/>
      <c r="H26" s="3"/>
      <c r="K26" s="3"/>
      <c r="L26" s="3"/>
      <c r="O26" s="3"/>
      <c r="P26" s="3"/>
    </row>
    <row r="27" spans="1:16" ht="15">
      <c r="A27" s="10" t="s">
        <v>75</v>
      </c>
      <c r="D27" s="5">
        <v>9484</v>
      </c>
      <c r="H27" s="5">
        <v>5597</v>
      </c>
      <c r="L27" s="5">
        <v>21965</v>
      </c>
      <c r="P27" s="5">
        <v>14450</v>
      </c>
    </row>
    <row r="28" spans="1:16" ht="15">
      <c r="A28" t="s">
        <v>899</v>
      </c>
      <c r="D28" s="11">
        <v>-93</v>
      </c>
      <c r="H28" s="5">
        <v>23</v>
      </c>
      <c r="L28" s="11">
        <v>-307</v>
      </c>
      <c r="P28" s="5">
        <v>65</v>
      </c>
    </row>
    <row r="29" spans="3:16" ht="15">
      <c r="C29" s="3"/>
      <c r="D29" s="3"/>
      <c r="G29" s="3"/>
      <c r="H29" s="3"/>
      <c r="K29" s="3"/>
      <c r="L29" s="3"/>
      <c r="O29" s="3"/>
      <c r="P29" s="3"/>
    </row>
    <row r="30" spans="1:16" ht="15">
      <c r="A30" t="s">
        <v>900</v>
      </c>
      <c r="D30" s="5">
        <v>9391</v>
      </c>
      <c r="H30" s="5">
        <v>5620</v>
      </c>
      <c r="L30" s="5">
        <v>21658</v>
      </c>
      <c r="P30" s="5">
        <v>14515</v>
      </c>
    </row>
    <row r="31" spans="3:16" ht="15">
      <c r="C31" s="3"/>
      <c r="D31" s="3"/>
      <c r="G31" s="3"/>
      <c r="H31" s="3"/>
      <c r="K31" s="3"/>
      <c r="L31" s="3"/>
      <c r="O31" s="3"/>
      <c r="P31" s="3"/>
    </row>
    <row r="32" spans="1:16" ht="15">
      <c r="A32" t="s">
        <v>901</v>
      </c>
      <c r="D32" s="5">
        <v>313</v>
      </c>
      <c r="H32" s="5">
        <v>249</v>
      </c>
      <c r="L32" s="5">
        <v>669</v>
      </c>
      <c r="P32" s="5">
        <v>546</v>
      </c>
    </row>
    <row r="33" spans="3:16" ht="15">
      <c r="C33" s="3"/>
      <c r="D33" s="3"/>
      <c r="G33" s="3"/>
      <c r="H33" s="3"/>
      <c r="K33" s="3"/>
      <c r="L33" s="3"/>
      <c r="O33" s="3"/>
      <c r="P33" s="3"/>
    </row>
    <row r="34" spans="1:16" ht="15">
      <c r="A34" s="2" t="s">
        <v>902</v>
      </c>
      <c r="D34" s="5">
        <v>9078</v>
      </c>
      <c r="H34" s="5">
        <v>5371</v>
      </c>
      <c r="L34" s="5">
        <v>20989</v>
      </c>
      <c r="P34" s="5">
        <v>13969</v>
      </c>
    </row>
    <row r="35" spans="3:16" ht="15">
      <c r="C35" s="3"/>
      <c r="D35" s="3"/>
      <c r="G35" s="3"/>
      <c r="H35" s="3"/>
      <c r="K35" s="3"/>
      <c r="L35" s="3"/>
      <c r="O35" s="3"/>
      <c r="P35" s="3"/>
    </row>
  </sheetData>
  <sheetProtection selectLockedCells="1" selectUnlockedCells="1"/>
  <mergeCells count="48">
    <mergeCell ref="A2:F2"/>
    <mergeCell ref="C5:H5"/>
    <mergeCell ref="K5:P5"/>
    <mergeCell ref="C6:H6"/>
    <mergeCell ref="K6:P6"/>
    <mergeCell ref="C7:H7"/>
    <mergeCell ref="K7:P7"/>
    <mergeCell ref="C8:D8"/>
    <mergeCell ref="G8:H8"/>
    <mergeCell ref="K8:L8"/>
    <mergeCell ref="O8:P8"/>
    <mergeCell ref="C9:D9"/>
    <mergeCell ref="G9:H9"/>
    <mergeCell ref="K9:L9"/>
    <mergeCell ref="O9:P9"/>
    <mergeCell ref="C10:P10"/>
    <mergeCell ref="C13:D13"/>
    <mergeCell ref="G13:H13"/>
    <mergeCell ref="K13:L13"/>
    <mergeCell ref="O13:P13"/>
    <mergeCell ref="C16:D16"/>
    <mergeCell ref="G16:H16"/>
    <mergeCell ref="K16:L16"/>
    <mergeCell ref="O16:P16"/>
    <mergeCell ref="C23:D23"/>
    <mergeCell ref="G23:H23"/>
    <mergeCell ref="K23:L23"/>
    <mergeCell ref="O23:P23"/>
    <mergeCell ref="C26:D26"/>
    <mergeCell ref="G26:H26"/>
    <mergeCell ref="K26:L26"/>
    <mergeCell ref="O26:P26"/>
    <mergeCell ref="C29:D29"/>
    <mergeCell ref="G29:H29"/>
    <mergeCell ref="K29:L29"/>
    <mergeCell ref="O29:P29"/>
    <mergeCell ref="C31:D31"/>
    <mergeCell ref="G31:H31"/>
    <mergeCell ref="K31:L31"/>
    <mergeCell ref="O31:P31"/>
    <mergeCell ref="C33:D33"/>
    <mergeCell ref="G33:H33"/>
    <mergeCell ref="K33:L33"/>
    <mergeCell ref="O33:P33"/>
    <mergeCell ref="C35:D35"/>
    <mergeCell ref="G35:H35"/>
    <mergeCell ref="K35:L35"/>
    <mergeCell ref="O35:P3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8.7109375" style="0" customWidth="1"/>
    <col min="2" max="2" width="2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16384" width="8.7109375" style="0" customWidth="1"/>
  </cols>
  <sheetData>
    <row r="3" spans="1:17" ht="15">
      <c r="A3" s="3"/>
      <c r="B3" s="3"/>
      <c r="D3" s="1" t="s">
        <v>903</v>
      </c>
      <c r="E3" s="1"/>
      <c r="F3" s="1"/>
      <c r="G3" s="1"/>
      <c r="H3" s="1"/>
      <c r="I3" s="1"/>
      <c r="L3" s="1" t="s">
        <v>904</v>
      </c>
      <c r="M3" s="1"/>
      <c r="N3" s="1"/>
      <c r="O3" s="1"/>
      <c r="P3" s="1"/>
      <c r="Q3" s="1"/>
    </row>
    <row r="4" spans="1:17" ht="15">
      <c r="A4" s="3"/>
      <c r="B4" s="3"/>
      <c r="D4" s="1" t="s">
        <v>905</v>
      </c>
      <c r="E4" s="1"/>
      <c r="F4" s="1"/>
      <c r="G4" s="1"/>
      <c r="H4" s="1"/>
      <c r="I4" s="1"/>
      <c r="L4" s="1" t="s">
        <v>905</v>
      </c>
      <c r="M4" s="1"/>
      <c r="N4" s="1"/>
      <c r="O4" s="1"/>
      <c r="P4" s="1"/>
      <c r="Q4" s="1"/>
    </row>
    <row r="5" spans="1:17" ht="15">
      <c r="A5" s="3"/>
      <c r="B5" s="3"/>
      <c r="D5" s="1" t="s">
        <v>894</v>
      </c>
      <c r="E5" s="1"/>
      <c r="F5" s="1"/>
      <c r="G5" s="1"/>
      <c r="H5" s="1"/>
      <c r="I5" s="1"/>
      <c r="L5" s="1" t="s">
        <v>894</v>
      </c>
      <c r="M5" s="1"/>
      <c r="N5" s="1"/>
      <c r="O5" s="1"/>
      <c r="P5" s="1"/>
      <c r="Q5" s="1"/>
    </row>
    <row r="6" spans="1:17" ht="15">
      <c r="A6" s="3"/>
      <c r="B6" s="3"/>
      <c r="D6" s="3"/>
      <c r="E6" s="3"/>
      <c r="F6" s="3"/>
      <c r="G6" s="3"/>
      <c r="H6" s="3"/>
      <c r="I6" s="3"/>
      <c r="L6" s="3"/>
      <c r="M6" s="3"/>
      <c r="N6" s="3"/>
      <c r="O6" s="3"/>
      <c r="P6" s="3"/>
      <c r="Q6" s="3"/>
    </row>
    <row r="7" spans="1:17" ht="15">
      <c r="A7" s="3"/>
      <c r="B7" s="3"/>
      <c r="D7" s="1" t="s">
        <v>21</v>
      </c>
      <c r="E7" s="1"/>
      <c r="H7" s="1" t="s">
        <v>20</v>
      </c>
      <c r="I7" s="1"/>
      <c r="L7" s="1" t="s">
        <v>21</v>
      </c>
      <c r="M7" s="1"/>
      <c r="P7" s="1" t="s">
        <v>20</v>
      </c>
      <c r="Q7" s="1"/>
    </row>
    <row r="8" spans="1:17" ht="15">
      <c r="A8" s="3"/>
      <c r="B8" s="3"/>
      <c r="D8" s="3"/>
      <c r="E8" s="3"/>
      <c r="H8" s="3"/>
      <c r="I8" s="3"/>
      <c r="L8" s="3"/>
      <c r="M8" s="3"/>
      <c r="P8" s="3"/>
      <c r="Q8" s="3"/>
    </row>
    <row r="9" spans="1:17" ht="15">
      <c r="A9" s="3" t="s">
        <v>81</v>
      </c>
      <c r="B9" s="3"/>
      <c r="E9" s="4">
        <v>2.74</v>
      </c>
      <c r="I9" s="4">
        <v>1.6</v>
      </c>
      <c r="M9" s="4">
        <v>6.29</v>
      </c>
      <c r="Q9" s="4">
        <v>4.14</v>
      </c>
    </row>
    <row r="10" spans="2:17" ht="15">
      <c r="B10" t="s">
        <v>82</v>
      </c>
      <c r="E10" s="4">
        <v>2.77</v>
      </c>
      <c r="I10" s="4">
        <v>1.59</v>
      </c>
      <c r="M10" s="4">
        <v>6.38</v>
      </c>
      <c r="Q10" s="4">
        <v>4.12</v>
      </c>
    </row>
    <row r="11" spans="2:17" ht="15">
      <c r="B11" t="s">
        <v>83</v>
      </c>
      <c r="E11" s="15">
        <v>-0.03</v>
      </c>
      <c r="I11" s="4">
        <v>0.01</v>
      </c>
      <c r="M11" s="15">
        <v>-0.09</v>
      </c>
      <c r="Q11" s="4">
        <v>0.02</v>
      </c>
    </row>
    <row r="12" spans="1:17" ht="15">
      <c r="A12" s="3" t="s">
        <v>85</v>
      </c>
      <c r="B12" s="3"/>
      <c r="E12" s="4">
        <v>2.73</v>
      </c>
      <c r="I12" s="4">
        <v>1.6</v>
      </c>
      <c r="M12" s="4">
        <v>6.27</v>
      </c>
      <c r="Q12" s="4">
        <v>4.13</v>
      </c>
    </row>
    <row r="13" spans="2:17" ht="15">
      <c r="B13" t="s">
        <v>82</v>
      </c>
      <c r="E13" s="4">
        <v>2.76</v>
      </c>
      <c r="I13" s="4">
        <v>1.59</v>
      </c>
      <c r="M13" s="4">
        <v>6.36</v>
      </c>
      <c r="Q13" s="4">
        <v>4.11</v>
      </c>
    </row>
    <row r="14" spans="2:17" ht="15">
      <c r="B14" t="s">
        <v>83</v>
      </c>
      <c r="E14" s="15">
        <v>-0.03</v>
      </c>
      <c r="I14" s="4">
        <v>0.01</v>
      </c>
      <c r="M14" s="15">
        <v>-0.09</v>
      </c>
      <c r="Q14" s="4">
        <v>0.02</v>
      </c>
    </row>
    <row r="15" spans="1:17" ht="15">
      <c r="A15" s="3" t="s">
        <v>87</v>
      </c>
      <c r="B15" s="3"/>
      <c r="E15" s="4">
        <v>0.39</v>
      </c>
      <c r="I15" s="4">
        <v>0.23</v>
      </c>
      <c r="M15" s="4">
        <v>0.89</v>
      </c>
      <c r="Q15" s="4">
        <v>0.59</v>
      </c>
    </row>
    <row r="16" spans="2:17" ht="15">
      <c r="B16" t="s">
        <v>82</v>
      </c>
      <c r="E16" s="4">
        <v>0.39</v>
      </c>
      <c r="I16" s="4">
        <v>0.23</v>
      </c>
      <c r="M16" s="4">
        <v>0.9</v>
      </c>
      <c r="Q16" s="4">
        <v>0.59</v>
      </c>
    </row>
    <row r="17" spans="2:17" ht="15">
      <c r="B17" t="s">
        <v>83</v>
      </c>
      <c r="E17" t="s">
        <v>41</v>
      </c>
      <c r="I17" t="s">
        <v>41</v>
      </c>
      <c r="M17" s="15">
        <v>-0.01</v>
      </c>
      <c r="Q17" t="s">
        <v>41</v>
      </c>
    </row>
    <row r="18" spans="1:17" ht="15" customHeight="1">
      <c r="A18" s="12" t="s">
        <v>906</v>
      </c>
      <c r="B18" s="12"/>
      <c r="E18" s="4">
        <v>0.39</v>
      </c>
      <c r="I18" s="4">
        <v>0.23</v>
      </c>
      <c r="M18" s="4">
        <v>0.89</v>
      </c>
      <c r="Q18" s="4">
        <v>0.59</v>
      </c>
    </row>
    <row r="19" spans="2:17" ht="15">
      <c r="B19" t="s">
        <v>82</v>
      </c>
      <c r="E19" s="4">
        <v>0.39</v>
      </c>
      <c r="I19" s="4">
        <v>0.23</v>
      </c>
      <c r="M19" s="4">
        <v>0.9</v>
      </c>
      <c r="Q19" s="4">
        <v>0.59</v>
      </c>
    </row>
    <row r="20" spans="2:17" ht="15">
      <c r="B20" t="s">
        <v>83</v>
      </c>
      <c r="E20" t="s">
        <v>41</v>
      </c>
      <c r="I20" t="s">
        <v>41</v>
      </c>
      <c r="M20" s="15">
        <v>-0.01</v>
      </c>
      <c r="Q20" t="s">
        <v>41</v>
      </c>
    </row>
  </sheetData>
  <sheetProtection selectLockedCells="1" selectUnlockedCells="1"/>
  <mergeCells count="26">
    <mergeCell ref="A3:B3"/>
    <mergeCell ref="D3:I3"/>
    <mergeCell ref="L3:Q3"/>
    <mergeCell ref="A4:B4"/>
    <mergeCell ref="D4:I4"/>
    <mergeCell ref="L4:Q4"/>
    <mergeCell ref="A5:B5"/>
    <mergeCell ref="D5:I5"/>
    <mergeCell ref="L5:Q5"/>
    <mergeCell ref="A6:B6"/>
    <mergeCell ref="D6:I6"/>
    <mergeCell ref="L6:Q6"/>
    <mergeCell ref="A7:B7"/>
    <mergeCell ref="D7:E7"/>
    <mergeCell ref="H7:I7"/>
    <mergeCell ref="L7:M7"/>
    <mergeCell ref="P7:Q7"/>
    <mergeCell ref="A8:B8"/>
    <mergeCell ref="D8:E8"/>
    <mergeCell ref="H8:I8"/>
    <mergeCell ref="L8:M8"/>
    <mergeCell ref="P8:Q8"/>
    <mergeCell ref="A9:B9"/>
    <mergeCell ref="A12:B12"/>
    <mergeCell ref="A15:B15"/>
    <mergeCell ref="A18:B18"/>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J66"/>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907</v>
      </c>
      <c r="B2" s="1"/>
      <c r="C2" s="1"/>
      <c r="D2" s="1"/>
      <c r="E2" s="1"/>
      <c r="F2" s="1"/>
    </row>
    <row r="5" spans="1:10" ht="15">
      <c r="A5" s="3"/>
      <c r="B5" s="3"/>
      <c r="C5" s="3"/>
      <c r="E5" s="1" t="s">
        <v>908</v>
      </c>
      <c r="F5" s="1"/>
      <c r="I5" s="1" t="s">
        <v>90</v>
      </c>
      <c r="J5" s="1"/>
    </row>
    <row r="6" spans="1:10" ht="15">
      <c r="A6" s="3"/>
      <c r="B6" s="3"/>
      <c r="C6" s="3"/>
      <c r="E6" s="1" t="s">
        <v>21</v>
      </c>
      <c r="F6" s="1"/>
      <c r="I6" s="1" t="s">
        <v>20</v>
      </c>
      <c r="J6" s="1"/>
    </row>
    <row r="7" spans="1:10" ht="15">
      <c r="A7" s="3"/>
      <c r="B7" s="3"/>
      <c r="C7" s="3"/>
      <c r="E7" s="3"/>
      <c r="F7" s="3"/>
      <c r="I7" s="3"/>
      <c r="J7" s="3"/>
    </row>
    <row r="8" spans="1:10" ht="15">
      <c r="A8" s="3"/>
      <c r="B8" s="3"/>
      <c r="C8" s="3"/>
      <c r="E8" s="1" t="s">
        <v>55</v>
      </c>
      <c r="F8" s="1"/>
      <c r="G8" s="1"/>
      <c r="H8" s="1"/>
      <c r="I8" s="1"/>
      <c r="J8" s="1"/>
    </row>
    <row r="9" spans="1:3" ht="15">
      <c r="A9" s="1" t="s">
        <v>909</v>
      </c>
      <c r="B9" s="1"/>
      <c r="C9" s="1"/>
    </row>
    <row r="10" spans="1:3" ht="15">
      <c r="A10" s="1" t="s">
        <v>910</v>
      </c>
      <c r="B10" s="1"/>
      <c r="C10" s="1"/>
    </row>
    <row r="11" spans="2:10" ht="15">
      <c r="B11" s="3" t="s">
        <v>911</v>
      </c>
      <c r="C11" s="3"/>
      <c r="F11" s="5">
        <v>85601</v>
      </c>
      <c r="J11" s="5">
        <v>87918</v>
      </c>
    </row>
    <row r="12" spans="2:10" ht="15">
      <c r="B12" s="3" t="s">
        <v>94</v>
      </c>
      <c r="C12" s="3"/>
      <c r="F12" s="5">
        <v>4361</v>
      </c>
      <c r="J12" s="5">
        <v>4528</v>
      </c>
    </row>
    <row r="13" spans="2:3" ht="15">
      <c r="B13" s="3" t="s">
        <v>95</v>
      </c>
      <c r="C13" s="3"/>
    </row>
    <row r="14" spans="3:10" ht="15">
      <c r="C14" t="s">
        <v>912</v>
      </c>
      <c r="F14" s="5">
        <v>17138</v>
      </c>
      <c r="J14" s="5">
        <v>20493</v>
      </c>
    </row>
    <row r="15" spans="3:10" ht="15">
      <c r="C15" t="s">
        <v>913</v>
      </c>
      <c r="F15" s="5">
        <v>3236</v>
      </c>
      <c r="J15" s="5">
        <v>2700</v>
      </c>
    </row>
    <row r="16" spans="2:10" ht="15">
      <c r="B16" s="3" t="s">
        <v>914</v>
      </c>
      <c r="C16" s="3"/>
      <c r="F16" s="5">
        <v>3039</v>
      </c>
      <c r="J16" s="5">
        <v>2789</v>
      </c>
    </row>
    <row r="17" spans="2:10" ht="15">
      <c r="B17" s="3" t="s">
        <v>915</v>
      </c>
      <c r="C17" s="3"/>
      <c r="F17" s="5">
        <v>2453</v>
      </c>
      <c r="J17" s="5">
        <v>2479</v>
      </c>
    </row>
    <row r="18" spans="2:10" ht="15">
      <c r="B18" s="3" t="s">
        <v>103</v>
      </c>
      <c r="C18" s="3"/>
      <c r="F18" s="5">
        <v>4102</v>
      </c>
      <c r="J18" s="5">
        <v>4490</v>
      </c>
    </row>
    <row r="19" spans="1:10" ht="15">
      <c r="A19" s="3"/>
      <c r="B19" s="3"/>
      <c r="C19" s="3"/>
      <c r="E19" s="3"/>
      <c r="F19" s="3"/>
      <c r="I19" s="3"/>
      <c r="J19" s="3"/>
    </row>
    <row r="20" spans="1:10" ht="15">
      <c r="A20" s="3"/>
      <c r="B20" s="3"/>
      <c r="C20" s="3"/>
      <c r="F20" s="5">
        <v>119930</v>
      </c>
      <c r="J20" s="5">
        <v>125397</v>
      </c>
    </row>
    <row r="21" spans="1:10" ht="15">
      <c r="A21" s="3"/>
      <c r="B21" s="3"/>
      <c r="C21" s="3"/>
      <c r="E21" s="3"/>
      <c r="F21" s="3"/>
      <c r="I21" s="3"/>
      <c r="J21" s="3"/>
    </row>
    <row r="22" spans="1:3" ht="15">
      <c r="A22" s="1" t="s">
        <v>105</v>
      </c>
      <c r="B22" s="1"/>
      <c r="C22" s="1"/>
    </row>
    <row r="23" spans="2:10" ht="15">
      <c r="B23" s="3" t="s">
        <v>106</v>
      </c>
      <c r="C23" s="3"/>
      <c r="F23" s="5">
        <v>21490</v>
      </c>
      <c r="J23" s="5">
        <v>15375</v>
      </c>
    </row>
    <row r="24" spans="2:10" ht="15">
      <c r="B24" s="3" t="s">
        <v>107</v>
      </c>
      <c r="C24" s="3"/>
      <c r="F24" s="5">
        <v>83812</v>
      </c>
      <c r="J24" s="5">
        <v>37473</v>
      </c>
    </row>
    <row r="25" spans="2:10" ht="15">
      <c r="B25" s="3" t="s">
        <v>108</v>
      </c>
      <c r="C25" s="3"/>
      <c r="F25" s="5">
        <v>15998</v>
      </c>
      <c r="J25" s="5">
        <v>9201</v>
      </c>
    </row>
    <row r="26" spans="1:10" ht="15">
      <c r="A26" s="3"/>
      <c r="B26" s="3"/>
      <c r="C26" s="3"/>
      <c r="E26" s="3"/>
      <c r="F26" s="3"/>
      <c r="I26" s="3"/>
      <c r="J26" s="3"/>
    </row>
    <row r="27" spans="1:10" ht="15">
      <c r="A27" s="3"/>
      <c r="B27" s="3"/>
      <c r="C27" s="3"/>
      <c r="F27" s="5">
        <v>121300</v>
      </c>
      <c r="J27" s="5">
        <v>62049</v>
      </c>
    </row>
    <row r="28" spans="1:10" ht="15">
      <c r="A28" s="3"/>
      <c r="B28" s="3"/>
      <c r="C28" s="3"/>
      <c r="E28" s="3"/>
      <c r="F28" s="3"/>
      <c r="I28" s="3"/>
      <c r="J28" s="3"/>
    </row>
    <row r="29" spans="1:10" ht="15">
      <c r="A29" s="1" t="s">
        <v>202</v>
      </c>
      <c r="B29" s="1"/>
      <c r="C29" s="1"/>
      <c r="F29" s="5">
        <v>241230</v>
      </c>
      <c r="J29" s="5">
        <v>187446</v>
      </c>
    </row>
    <row r="30" spans="1:10" ht="15">
      <c r="A30" s="3"/>
      <c r="B30" s="3"/>
      <c r="C30" s="3"/>
      <c r="E30" s="3"/>
      <c r="F30" s="3"/>
      <c r="I30" s="3"/>
      <c r="J30" s="3"/>
    </row>
    <row r="31" spans="1:3" ht="15">
      <c r="A31" s="1" t="s">
        <v>916</v>
      </c>
      <c r="B31" s="1"/>
      <c r="C31" s="1"/>
    </row>
    <row r="32" spans="1:3" ht="15">
      <c r="A32" s="1" t="s">
        <v>917</v>
      </c>
      <c r="B32" s="1"/>
      <c r="C32" s="1"/>
    </row>
    <row r="33" spans="2:10" ht="15">
      <c r="B33" s="3" t="s">
        <v>918</v>
      </c>
      <c r="C33" s="3"/>
      <c r="F33" s="5">
        <v>9339</v>
      </c>
      <c r="J33" s="5">
        <v>8858</v>
      </c>
    </row>
    <row r="34" spans="2:10" ht="15">
      <c r="B34" s="3" t="s">
        <v>914</v>
      </c>
      <c r="C34" s="3"/>
      <c r="F34" s="5">
        <v>12411</v>
      </c>
      <c r="J34" s="5">
        <v>12930</v>
      </c>
    </row>
    <row r="35" spans="2:10" ht="15">
      <c r="B35" s="3" t="s">
        <v>919</v>
      </c>
      <c r="C35" s="3"/>
      <c r="F35" s="5">
        <v>6018</v>
      </c>
      <c r="J35" s="5">
        <v>6795</v>
      </c>
    </row>
    <row r="36" spans="2:10" ht="15">
      <c r="B36" s="3" t="s">
        <v>364</v>
      </c>
      <c r="C36" s="3"/>
      <c r="F36" s="5">
        <v>7114</v>
      </c>
      <c r="J36" s="5">
        <v>6828</v>
      </c>
    </row>
    <row r="37" spans="2:10" ht="15">
      <c r="B37" s="3" t="s">
        <v>103</v>
      </c>
      <c r="C37" s="3"/>
      <c r="F37" s="5">
        <v>4395</v>
      </c>
      <c r="J37" s="5">
        <v>5800</v>
      </c>
    </row>
    <row r="38" spans="1:10" ht="15">
      <c r="A38" s="3"/>
      <c r="B38" s="3"/>
      <c r="C38" s="3"/>
      <c r="E38" s="3"/>
      <c r="F38" s="3"/>
      <c r="I38" s="3"/>
      <c r="J38" s="3"/>
    </row>
    <row r="39" spans="1:10" ht="15">
      <c r="A39" s="3"/>
      <c r="B39" s="3"/>
      <c r="C39" s="3"/>
      <c r="F39" s="5">
        <v>39277</v>
      </c>
      <c r="J39" s="5">
        <v>41211</v>
      </c>
    </row>
    <row r="40" spans="1:10" ht="15">
      <c r="A40" s="3"/>
      <c r="B40" s="3"/>
      <c r="C40" s="3"/>
      <c r="E40" s="3"/>
      <c r="F40" s="3"/>
      <c r="I40" s="3"/>
      <c r="J40" s="3"/>
    </row>
    <row r="41" spans="1:3" ht="15">
      <c r="A41" s="1" t="s">
        <v>203</v>
      </c>
      <c r="B41" s="1"/>
      <c r="C41" s="1"/>
    </row>
    <row r="42" spans="2:10" ht="15">
      <c r="B42" s="3" t="s">
        <v>918</v>
      </c>
      <c r="C42" s="3"/>
      <c r="F42" s="5">
        <v>6714</v>
      </c>
      <c r="J42" s="5">
        <v>5734</v>
      </c>
    </row>
    <row r="43" spans="2:10" ht="15">
      <c r="B43" s="3" t="s">
        <v>112</v>
      </c>
      <c r="C43" s="3"/>
      <c r="F43" s="5">
        <v>86284</v>
      </c>
      <c r="J43" s="5">
        <v>37909</v>
      </c>
    </row>
    <row r="44" spans="2:10" ht="15">
      <c r="B44" s="3" t="s">
        <v>113</v>
      </c>
      <c r="C44" s="3"/>
      <c r="F44" s="5">
        <v>12510</v>
      </c>
      <c r="J44" s="5">
        <v>9058</v>
      </c>
    </row>
    <row r="45" spans="2:10" ht="15">
      <c r="B45" s="3" t="s">
        <v>919</v>
      </c>
      <c r="C45" s="3"/>
      <c r="F45" s="5">
        <v>302</v>
      </c>
      <c r="J45" s="5">
        <v>339</v>
      </c>
    </row>
    <row r="46" spans="2:10" ht="15">
      <c r="B46" s="3" t="s">
        <v>364</v>
      </c>
      <c r="C46" s="3"/>
      <c r="F46" s="5">
        <v>1254</v>
      </c>
      <c r="J46" s="5">
        <v>1812</v>
      </c>
    </row>
    <row r="47" spans="1:10" ht="15">
      <c r="A47" s="3"/>
      <c r="B47" s="3"/>
      <c r="C47" s="3"/>
      <c r="E47" s="3"/>
      <c r="F47" s="3"/>
      <c r="I47" s="3"/>
      <c r="J47" s="3"/>
    </row>
    <row r="48" spans="1:10" ht="15">
      <c r="A48" s="3"/>
      <c r="B48" s="3"/>
      <c r="C48" s="3"/>
      <c r="F48" s="5">
        <v>107064</v>
      </c>
      <c r="J48" s="5">
        <v>54852</v>
      </c>
    </row>
    <row r="49" spans="1:10" ht="15">
      <c r="A49" s="3"/>
      <c r="B49" s="3"/>
      <c r="C49" s="3"/>
      <c r="E49" s="3"/>
      <c r="F49" s="3"/>
      <c r="I49" s="3"/>
      <c r="J49" s="3"/>
    </row>
    <row r="50" spans="1:10" ht="15">
      <c r="A50" s="1" t="s">
        <v>920</v>
      </c>
      <c r="B50" s="1"/>
      <c r="C50" s="1"/>
      <c r="F50" s="5">
        <v>146341</v>
      </c>
      <c r="J50" s="5">
        <v>96063</v>
      </c>
    </row>
    <row r="51" spans="1:10" ht="15">
      <c r="A51" s="3"/>
      <c r="B51" s="3"/>
      <c r="C51" s="3"/>
      <c r="E51" s="3"/>
      <c r="F51" s="3"/>
      <c r="I51" s="3"/>
      <c r="J51" s="3"/>
    </row>
    <row r="52" spans="1:3" ht="15">
      <c r="A52" s="1" t="s">
        <v>921</v>
      </c>
      <c r="B52" s="1"/>
      <c r="C52" s="1"/>
    </row>
    <row r="53" spans="1:10" ht="15">
      <c r="A53" s="3" t="s">
        <v>922</v>
      </c>
      <c r="B53" s="3"/>
      <c r="C53" s="3"/>
      <c r="F53" s="5">
        <v>583</v>
      </c>
      <c r="J53" s="5">
        <v>584</v>
      </c>
    </row>
    <row r="54" spans="1:10" ht="15">
      <c r="A54" s="3" t="s">
        <v>923</v>
      </c>
      <c r="B54" s="3"/>
      <c r="C54" s="3"/>
      <c r="F54" t="s">
        <v>640</v>
      </c>
      <c r="J54" s="5">
        <v>20</v>
      </c>
    </row>
    <row r="55" spans="1:10" ht="15">
      <c r="A55" s="3" t="s">
        <v>924</v>
      </c>
      <c r="B55" s="3"/>
      <c r="C55" s="3"/>
      <c r="F55" s="5">
        <v>5670</v>
      </c>
      <c r="J55" s="5">
        <v>5546</v>
      </c>
    </row>
    <row r="56" spans="1:10" ht="15">
      <c r="A56" s="3" t="s">
        <v>925</v>
      </c>
      <c r="B56" s="3"/>
      <c r="C56" s="3"/>
      <c r="F56" s="11">
        <v>-3772</v>
      </c>
      <c r="J56" s="11">
        <v>-4187</v>
      </c>
    </row>
    <row r="57" spans="1:10" ht="15">
      <c r="A57" s="3" t="s">
        <v>926</v>
      </c>
      <c r="B57" s="3"/>
      <c r="C57" s="3"/>
      <c r="F57" s="5">
        <v>103</v>
      </c>
      <c r="J57" s="5">
        <v>3319</v>
      </c>
    </row>
    <row r="58" spans="1:10" ht="15">
      <c r="A58" s="3" t="s">
        <v>131</v>
      </c>
      <c r="B58" s="3"/>
      <c r="C58" s="3"/>
      <c r="F58" s="5">
        <v>85695</v>
      </c>
      <c r="J58" s="5">
        <v>80788</v>
      </c>
    </row>
    <row r="59" spans="1:10" ht="15">
      <c r="A59" s="3"/>
      <c r="B59" s="3"/>
      <c r="C59" s="3"/>
      <c r="E59" s="3"/>
      <c r="F59" s="3"/>
      <c r="I59" s="3"/>
      <c r="J59" s="3"/>
    </row>
    <row r="60" spans="1:10" ht="15" customHeight="1">
      <c r="A60" s="8" t="s">
        <v>927</v>
      </c>
      <c r="B60" s="8"/>
      <c r="C60" s="8"/>
      <c r="F60" s="5">
        <v>88279</v>
      </c>
      <c r="J60" s="5">
        <v>86070</v>
      </c>
    </row>
    <row r="61" spans="1:10" ht="15">
      <c r="A61" s="3" t="s">
        <v>928</v>
      </c>
      <c r="B61" s="3"/>
      <c r="C61" s="3"/>
      <c r="F61" s="5">
        <v>6610</v>
      </c>
      <c r="J61" s="5">
        <v>5313</v>
      </c>
    </row>
    <row r="62" spans="1:10" ht="15">
      <c r="A62" s="3"/>
      <c r="B62" s="3"/>
      <c r="C62" s="3"/>
      <c r="E62" s="3"/>
      <c r="F62" s="3"/>
      <c r="I62" s="3"/>
      <c r="J62" s="3"/>
    </row>
    <row r="63" spans="1:10" ht="15">
      <c r="A63" s="1" t="s">
        <v>318</v>
      </c>
      <c r="B63" s="1"/>
      <c r="C63" s="1"/>
      <c r="F63" s="5">
        <v>94889</v>
      </c>
      <c r="J63" s="5">
        <v>91383</v>
      </c>
    </row>
    <row r="64" spans="1:10" ht="15">
      <c r="A64" s="3"/>
      <c r="B64" s="3"/>
      <c r="C64" s="3"/>
      <c r="E64" s="3"/>
      <c r="F64" s="3"/>
      <c r="I64" s="3"/>
      <c r="J64" s="3"/>
    </row>
    <row r="65" spans="1:10" ht="15">
      <c r="A65" s="1" t="s">
        <v>929</v>
      </c>
      <c r="B65" s="1"/>
      <c r="C65" s="1"/>
      <c r="F65" s="5">
        <v>241230</v>
      </c>
      <c r="J65" s="5">
        <v>187446</v>
      </c>
    </row>
    <row r="66" spans="1:10" ht="15">
      <c r="A66" s="3"/>
      <c r="B66" s="3"/>
      <c r="C66" s="3"/>
      <c r="E66" s="3"/>
      <c r="F66" s="3"/>
      <c r="I66" s="3"/>
      <c r="J66" s="3"/>
    </row>
  </sheetData>
  <sheetProtection selectLockedCells="1" selectUnlockedCells="1"/>
  <mergeCells count="96">
    <mergeCell ref="A2:F2"/>
    <mergeCell ref="A5:C5"/>
    <mergeCell ref="E5:F5"/>
    <mergeCell ref="I5:J5"/>
    <mergeCell ref="A6:C6"/>
    <mergeCell ref="E6:F6"/>
    <mergeCell ref="I6:J6"/>
    <mergeCell ref="A7:C7"/>
    <mergeCell ref="E7:F7"/>
    <mergeCell ref="I7:J7"/>
    <mergeCell ref="A8:C8"/>
    <mergeCell ref="E8:J8"/>
    <mergeCell ref="A9:C9"/>
    <mergeCell ref="A10:C10"/>
    <mergeCell ref="B11:C11"/>
    <mergeCell ref="B12:C12"/>
    <mergeCell ref="B13:C13"/>
    <mergeCell ref="B16:C16"/>
    <mergeCell ref="B17:C17"/>
    <mergeCell ref="B18:C18"/>
    <mergeCell ref="A19:C19"/>
    <mergeCell ref="E19:F19"/>
    <mergeCell ref="I19:J19"/>
    <mergeCell ref="A20:C20"/>
    <mergeCell ref="A21:C21"/>
    <mergeCell ref="E21:F21"/>
    <mergeCell ref="I21:J21"/>
    <mergeCell ref="A22:C22"/>
    <mergeCell ref="B23:C23"/>
    <mergeCell ref="B24:C24"/>
    <mergeCell ref="B25:C25"/>
    <mergeCell ref="A26:C26"/>
    <mergeCell ref="E26:F26"/>
    <mergeCell ref="I26:J26"/>
    <mergeCell ref="A27:C27"/>
    <mergeCell ref="A28:C28"/>
    <mergeCell ref="E28:F28"/>
    <mergeCell ref="I28:J28"/>
    <mergeCell ref="A29:C29"/>
    <mergeCell ref="A30:C30"/>
    <mergeCell ref="E30:F30"/>
    <mergeCell ref="I30:J30"/>
    <mergeCell ref="A31:C31"/>
    <mergeCell ref="A32:C32"/>
    <mergeCell ref="B33:C33"/>
    <mergeCell ref="B34:C34"/>
    <mergeCell ref="B35:C35"/>
    <mergeCell ref="B36:C36"/>
    <mergeCell ref="B37:C37"/>
    <mergeCell ref="A38:C38"/>
    <mergeCell ref="E38:F38"/>
    <mergeCell ref="I38:J38"/>
    <mergeCell ref="A39:C39"/>
    <mergeCell ref="A40:C40"/>
    <mergeCell ref="E40:F40"/>
    <mergeCell ref="I40:J40"/>
    <mergeCell ref="A41:C41"/>
    <mergeCell ref="B42:C42"/>
    <mergeCell ref="B43:C43"/>
    <mergeCell ref="B44:C44"/>
    <mergeCell ref="B45:C45"/>
    <mergeCell ref="B46:C46"/>
    <mergeCell ref="A47:C47"/>
    <mergeCell ref="E47:F47"/>
    <mergeCell ref="I47:J47"/>
    <mergeCell ref="A48:C48"/>
    <mergeCell ref="A49:C49"/>
    <mergeCell ref="E49:F49"/>
    <mergeCell ref="I49:J49"/>
    <mergeCell ref="A50:C50"/>
    <mergeCell ref="A51:C51"/>
    <mergeCell ref="E51:F51"/>
    <mergeCell ref="I51:J51"/>
    <mergeCell ref="A52:C52"/>
    <mergeCell ref="A53:C53"/>
    <mergeCell ref="A54:C54"/>
    <mergeCell ref="A55:C55"/>
    <mergeCell ref="A56:C56"/>
    <mergeCell ref="A57:C57"/>
    <mergeCell ref="A58:C58"/>
    <mergeCell ref="A59:C59"/>
    <mergeCell ref="E59:F59"/>
    <mergeCell ref="I59:J59"/>
    <mergeCell ref="A60:C60"/>
    <mergeCell ref="A61:C61"/>
    <mergeCell ref="A62:C62"/>
    <mergeCell ref="E62:F62"/>
    <mergeCell ref="I62:J62"/>
    <mergeCell ref="A63:C63"/>
    <mergeCell ref="A64:C64"/>
    <mergeCell ref="E64:F64"/>
    <mergeCell ref="I64:J64"/>
    <mergeCell ref="A65:C65"/>
    <mergeCell ref="A66:C66"/>
    <mergeCell ref="E66:F66"/>
    <mergeCell ref="I66:J6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57"/>
  <sheetViews>
    <sheetView workbookViewId="0" topLeftCell="A1">
      <selection activeCell="A1" sqref="A1"/>
    </sheetView>
  </sheetViews>
  <sheetFormatPr defaultColWidth="8.00390625" defaultRowHeight="15"/>
  <cols>
    <col min="1" max="3" width="8.7109375" style="0" customWidth="1"/>
    <col min="4" max="4" width="40.7109375" style="0" customWidth="1"/>
    <col min="5" max="6" width="8.7109375" style="0" customWidth="1"/>
    <col min="7" max="7" width="10.7109375" style="0" customWidth="1"/>
    <col min="8" max="10" width="8.7109375" style="0" customWidth="1"/>
    <col min="11" max="11" width="10.7109375" style="0" customWidth="1"/>
    <col min="12" max="14" width="8.7109375" style="0" customWidth="1"/>
    <col min="15" max="15" width="10.7109375" style="0" customWidth="1"/>
    <col min="16" max="18" width="8.7109375" style="0" customWidth="1"/>
    <col min="19" max="19" width="10.7109375" style="0" customWidth="1"/>
    <col min="20" max="16384" width="8.7109375" style="0" customWidth="1"/>
  </cols>
  <sheetData>
    <row r="2" spans="1:6" ht="15">
      <c r="A2" s="1" t="s">
        <v>148</v>
      </c>
      <c r="B2" s="1"/>
      <c r="C2" s="1"/>
      <c r="D2" s="1"/>
      <c r="E2" s="1"/>
      <c r="F2" s="1"/>
    </row>
    <row r="5" spans="1:19" ht="15">
      <c r="A5" s="3"/>
      <c r="B5" s="3"/>
      <c r="C5" s="3"/>
      <c r="D5" s="3"/>
      <c r="F5" s="1" t="s">
        <v>54</v>
      </c>
      <c r="G5" s="1"/>
      <c r="J5" s="1" t="s">
        <v>20</v>
      </c>
      <c r="K5" s="1"/>
      <c r="N5" s="1" t="s">
        <v>15</v>
      </c>
      <c r="O5" s="1"/>
      <c r="R5" s="1" t="s">
        <v>45</v>
      </c>
      <c r="S5" s="1"/>
    </row>
    <row r="6" spans="1:19" ht="15">
      <c r="A6" s="3"/>
      <c r="B6" s="3"/>
      <c r="C6" s="3"/>
      <c r="D6" s="3"/>
      <c r="F6" s="3"/>
      <c r="G6" s="3"/>
      <c r="J6" s="3"/>
      <c r="K6" s="3"/>
      <c r="N6" s="3"/>
      <c r="O6" s="3"/>
      <c r="R6" s="3"/>
      <c r="S6" s="3"/>
    </row>
    <row r="7" spans="1:19" ht="15">
      <c r="A7" s="3"/>
      <c r="B7" s="3"/>
      <c r="C7" s="3"/>
      <c r="D7" s="3"/>
      <c r="F7" s="3"/>
      <c r="G7" s="3"/>
      <c r="H7" s="3"/>
      <c r="J7" s="1" t="s">
        <v>91</v>
      </c>
      <c r="K7" s="1"/>
      <c r="L7" s="1"/>
      <c r="M7" s="1"/>
      <c r="N7" s="1"/>
      <c r="O7" s="1"/>
      <c r="P7" s="1"/>
      <c r="Q7" s="1"/>
      <c r="R7" s="1"/>
      <c r="S7" s="1"/>
    </row>
    <row r="8" spans="1:4" ht="15">
      <c r="A8" s="1" t="s">
        <v>149</v>
      </c>
      <c r="B8" s="1"/>
      <c r="C8" s="1"/>
      <c r="D8" s="1"/>
    </row>
    <row r="9" spans="2:19" ht="15">
      <c r="B9" s="3" t="s">
        <v>150</v>
      </c>
      <c r="C9" s="3"/>
      <c r="D9" s="3"/>
      <c r="K9" s="5">
        <v>18182</v>
      </c>
      <c r="O9" s="5">
        <v>12322</v>
      </c>
      <c r="S9" s="5">
        <v>9671</v>
      </c>
    </row>
    <row r="10" spans="2:19" ht="15" customHeight="1">
      <c r="B10" s="12" t="s">
        <v>151</v>
      </c>
      <c r="C10" s="12"/>
      <c r="D10" s="12"/>
      <c r="K10" t="s">
        <v>41</v>
      </c>
      <c r="O10" t="s">
        <v>41</v>
      </c>
      <c r="S10" t="s">
        <v>41</v>
      </c>
    </row>
    <row r="11" spans="3:19" ht="15">
      <c r="C11" s="3" t="s">
        <v>152</v>
      </c>
      <c r="D11" s="3"/>
      <c r="G11" s="5">
        <v>8</v>
      </c>
      <c r="K11" s="5">
        <v>12273</v>
      </c>
      <c r="O11" s="5">
        <v>11711</v>
      </c>
      <c r="S11" s="5">
        <v>8739</v>
      </c>
    </row>
    <row r="12" spans="3:19" ht="15">
      <c r="C12" s="3" t="s">
        <v>153</v>
      </c>
      <c r="D12" s="3"/>
      <c r="K12" s="11">
        <v>-3033</v>
      </c>
      <c r="O12" s="11">
        <v>-2141</v>
      </c>
      <c r="S12" s="11">
        <v>-367</v>
      </c>
    </row>
    <row r="13" spans="3:19" ht="15">
      <c r="C13" s="3" t="s">
        <v>154</v>
      </c>
      <c r="D13" s="3"/>
      <c r="K13" t="s">
        <v>41</v>
      </c>
      <c r="O13" t="s">
        <v>41</v>
      </c>
      <c r="S13" t="s">
        <v>41</v>
      </c>
    </row>
    <row r="14" spans="4:19" ht="15">
      <c r="D14" t="s">
        <v>155</v>
      </c>
      <c r="K14" s="11">
        <v>-2731</v>
      </c>
      <c r="O14" s="11">
        <v>-236</v>
      </c>
      <c r="S14" s="11">
        <v>-2079</v>
      </c>
    </row>
    <row r="15" spans="4:19" ht="15">
      <c r="D15" t="s">
        <v>156</v>
      </c>
      <c r="K15" s="11">
        <v>-8462</v>
      </c>
      <c r="O15" s="5">
        <v>1834</v>
      </c>
      <c r="S15" s="11">
        <v>-5830</v>
      </c>
    </row>
    <row r="16" spans="4:19" ht="15">
      <c r="D16" t="s">
        <v>157</v>
      </c>
      <c r="K16" s="5">
        <v>7317</v>
      </c>
      <c r="O16" s="11">
        <v>-212</v>
      </c>
      <c r="S16" s="5">
        <v>6989</v>
      </c>
    </row>
    <row r="17" spans="4:19" ht="15">
      <c r="D17" t="s">
        <v>158</v>
      </c>
      <c r="K17" s="5">
        <v>2997</v>
      </c>
      <c r="O17" s="11">
        <v>-223</v>
      </c>
      <c r="S17" s="11">
        <v>-744</v>
      </c>
    </row>
    <row r="18" spans="3:19" ht="15">
      <c r="C18" s="3" t="s">
        <v>159</v>
      </c>
      <c r="D18" s="3"/>
      <c r="G18" s="5">
        <v>4</v>
      </c>
      <c r="K18" s="5">
        <v>258</v>
      </c>
      <c r="O18" s="5">
        <v>511</v>
      </c>
      <c r="S18" s="5">
        <v>117</v>
      </c>
    </row>
    <row r="19" spans="3:19" ht="15">
      <c r="C19" s="3" t="s">
        <v>160</v>
      </c>
      <c r="D19" s="3"/>
      <c r="K19" s="11">
        <v>-524</v>
      </c>
      <c r="O19" s="11">
        <v>-621</v>
      </c>
      <c r="S19" s="5">
        <v>423</v>
      </c>
    </row>
    <row r="20" spans="3:19" ht="15">
      <c r="C20" s="3" t="s">
        <v>161</v>
      </c>
      <c r="D20" s="3"/>
      <c r="K20" s="11">
        <v>-1391</v>
      </c>
      <c r="O20" s="11">
        <v>-1328</v>
      </c>
      <c r="S20" s="11">
        <v>-1326</v>
      </c>
    </row>
    <row r="21" spans="3:19" ht="15">
      <c r="C21" s="3" t="s">
        <v>74</v>
      </c>
      <c r="D21" s="3"/>
      <c r="K21" s="5">
        <v>714</v>
      </c>
      <c r="O21" s="5">
        <v>366</v>
      </c>
      <c r="S21" s="5">
        <v>175</v>
      </c>
    </row>
    <row r="22" spans="1:19" ht="15">
      <c r="A22" s="3"/>
      <c r="B22" s="3"/>
      <c r="C22" s="3"/>
      <c r="D22" s="3"/>
      <c r="F22" s="3"/>
      <c r="G22" s="3"/>
      <c r="J22" s="3"/>
      <c r="K22" s="3"/>
      <c r="N22" s="3"/>
      <c r="O22" s="3"/>
      <c r="R22" s="3"/>
      <c r="S22" s="3"/>
    </row>
    <row r="23" spans="1:19" ht="15">
      <c r="A23" s="1" t="s">
        <v>149</v>
      </c>
      <c r="B23" s="1"/>
      <c r="C23" s="1"/>
      <c r="D23" s="1"/>
      <c r="K23" s="5">
        <v>25600</v>
      </c>
      <c r="O23" s="5">
        <v>21983</v>
      </c>
      <c r="S23" s="5">
        <v>15768</v>
      </c>
    </row>
    <row r="24" spans="1:19" ht="15">
      <c r="A24" s="3"/>
      <c r="B24" s="3"/>
      <c r="C24" s="3"/>
      <c r="D24" s="3"/>
      <c r="F24" s="3"/>
      <c r="G24" s="3"/>
      <c r="J24" s="3"/>
      <c r="K24" s="3"/>
      <c r="N24" s="3"/>
      <c r="O24" s="3"/>
      <c r="R24" s="3"/>
      <c r="S24" s="3"/>
    </row>
    <row r="25" spans="1:4" ht="15">
      <c r="A25" s="1" t="s">
        <v>162</v>
      </c>
      <c r="B25" s="1"/>
      <c r="C25" s="1"/>
      <c r="D25" s="1"/>
    </row>
    <row r="26" spans="2:19" ht="15">
      <c r="B26" s="3" t="s">
        <v>163</v>
      </c>
      <c r="C26" s="3"/>
      <c r="D26" s="3"/>
      <c r="G26" s="5">
        <v>8</v>
      </c>
      <c r="K26" s="11">
        <v>-12734</v>
      </c>
      <c r="O26" s="11">
        <v>-12252</v>
      </c>
      <c r="S26" s="11">
        <v>-12102</v>
      </c>
    </row>
    <row r="27" spans="2:19" ht="15" customHeight="1">
      <c r="B27" s="12" t="s">
        <v>164</v>
      </c>
      <c r="C27" s="12"/>
      <c r="D27" s="12"/>
      <c r="K27" t="s">
        <v>41</v>
      </c>
      <c r="O27" t="s">
        <v>41</v>
      </c>
      <c r="S27" s="11">
        <v>-8925</v>
      </c>
    </row>
    <row r="28" spans="2:19" ht="15">
      <c r="B28" s="3" t="s">
        <v>165</v>
      </c>
      <c r="C28" s="3"/>
      <c r="D28" s="3"/>
      <c r="K28" s="5">
        <v>5078</v>
      </c>
      <c r="O28" s="5">
        <v>2286</v>
      </c>
      <c r="S28" s="5">
        <v>1099</v>
      </c>
    </row>
    <row r="29" spans="2:19" ht="15">
      <c r="B29" s="3" t="s">
        <v>166</v>
      </c>
      <c r="C29" s="3"/>
      <c r="D29" s="3"/>
      <c r="G29" s="5">
        <v>4</v>
      </c>
      <c r="K29" s="11">
        <v>-1058</v>
      </c>
      <c r="O29" s="11">
        <v>-983</v>
      </c>
      <c r="S29" s="11">
        <v>-1289</v>
      </c>
    </row>
    <row r="30" spans="2:19" ht="15">
      <c r="B30" s="3" t="s">
        <v>167</v>
      </c>
      <c r="C30" s="3"/>
      <c r="D30" s="3"/>
      <c r="K30" s="5">
        <v>1327</v>
      </c>
      <c r="O30" s="5">
        <v>708</v>
      </c>
      <c r="S30" s="5">
        <v>501</v>
      </c>
    </row>
    <row r="31" spans="2:19" ht="15">
      <c r="B31" s="3" t="s">
        <v>168</v>
      </c>
      <c r="C31" s="3"/>
      <c r="D31" s="3"/>
      <c r="K31" s="5">
        <v>1743</v>
      </c>
      <c r="O31" s="5">
        <v>1988</v>
      </c>
      <c r="S31" s="5">
        <v>84</v>
      </c>
    </row>
    <row r="32" spans="1:19" ht="15">
      <c r="A32" s="3"/>
      <c r="B32" s="3"/>
      <c r="C32" s="3"/>
      <c r="D32" s="3"/>
      <c r="F32" s="3"/>
      <c r="G32" s="3"/>
      <c r="J32" s="3"/>
      <c r="K32" s="3"/>
      <c r="N32" s="3"/>
      <c r="O32" s="3"/>
      <c r="R32" s="3"/>
      <c r="S32" s="3"/>
    </row>
    <row r="33" spans="1:19" ht="15">
      <c r="A33" s="1" t="s">
        <v>162</v>
      </c>
      <c r="B33" s="1"/>
      <c r="C33" s="1"/>
      <c r="D33" s="1"/>
      <c r="K33" s="11">
        <v>-5644</v>
      </c>
      <c r="O33" s="11">
        <v>-8253</v>
      </c>
      <c r="S33" s="11">
        <v>-20632</v>
      </c>
    </row>
    <row r="34" spans="1:19" ht="15">
      <c r="A34" s="3"/>
      <c r="B34" s="3"/>
      <c r="C34" s="3"/>
      <c r="D34" s="3"/>
      <c r="F34" s="3"/>
      <c r="G34" s="3"/>
      <c r="J34" s="3"/>
      <c r="K34" s="3"/>
      <c r="N34" s="3"/>
      <c r="O34" s="3"/>
      <c r="R34" s="3"/>
      <c r="S34" s="3"/>
    </row>
    <row r="35" spans="1:4" ht="15">
      <c r="A35" s="1" t="s">
        <v>169</v>
      </c>
      <c r="B35" s="1"/>
      <c r="C35" s="1"/>
      <c r="D35" s="1"/>
    </row>
    <row r="36" spans="2:4" ht="15">
      <c r="B36" s="3" t="s">
        <v>170</v>
      </c>
      <c r="C36" s="3"/>
      <c r="D36" s="3"/>
    </row>
    <row r="37" spans="3:19" ht="15">
      <c r="C37" s="3" t="s">
        <v>171</v>
      </c>
      <c r="D37" s="3"/>
      <c r="K37" s="5">
        <v>544</v>
      </c>
      <c r="O37" s="5">
        <v>572</v>
      </c>
      <c r="S37" s="5">
        <v>5267</v>
      </c>
    </row>
    <row r="38" spans="3:19" ht="15">
      <c r="C38" s="3" t="s">
        <v>172</v>
      </c>
      <c r="D38" s="3"/>
      <c r="K38" s="11">
        <v>-1688</v>
      </c>
      <c r="O38" s="11">
        <v>-2740</v>
      </c>
      <c r="S38" s="11">
        <v>-5610</v>
      </c>
    </row>
    <row r="39" spans="1:19" ht="15">
      <c r="A39" s="3"/>
      <c r="B39" s="3"/>
      <c r="C39" s="3"/>
      <c r="D39" s="3"/>
      <c r="F39" s="3"/>
      <c r="G39" s="3"/>
      <c r="J39" s="3"/>
      <c r="K39" s="3"/>
      <c r="N39" s="3"/>
      <c r="O39" s="3"/>
      <c r="R39" s="3"/>
      <c r="S39" s="3"/>
    </row>
    <row r="40" spans="1:19" ht="15">
      <c r="A40" s="3"/>
      <c r="B40" s="3"/>
      <c r="C40" s="3"/>
      <c r="D40" s="3"/>
      <c r="K40" s="11">
        <v>-1144</v>
      </c>
      <c r="O40" s="11">
        <v>-2168</v>
      </c>
      <c r="S40" s="11">
        <v>-343</v>
      </c>
    </row>
    <row r="41" spans="2:19" ht="15">
      <c r="B41" s="3" t="s">
        <v>173</v>
      </c>
      <c r="C41" s="3"/>
      <c r="D41" s="3"/>
      <c r="K41" s="5">
        <v>3698</v>
      </c>
      <c r="O41" s="11">
        <v>-2501</v>
      </c>
      <c r="S41" s="5">
        <v>7075</v>
      </c>
    </row>
    <row r="42" spans="2:19" ht="15">
      <c r="B42" s="3" t="s">
        <v>174</v>
      </c>
      <c r="C42" s="3"/>
      <c r="D42" s="3"/>
      <c r="K42" s="5">
        <v>807</v>
      </c>
      <c r="O42" s="11">
        <v>-1363</v>
      </c>
      <c r="S42" s="5">
        <v>421</v>
      </c>
    </row>
    <row r="43" spans="2:19" ht="15">
      <c r="B43" s="3" t="s">
        <v>175</v>
      </c>
      <c r="C43" s="3"/>
      <c r="D43" s="3"/>
      <c r="K43" s="11">
        <v>-781</v>
      </c>
      <c r="O43" t="s">
        <v>41</v>
      </c>
      <c r="S43" s="11">
        <v>-1393</v>
      </c>
    </row>
    <row r="44" spans="2:19" ht="15">
      <c r="B44" s="3" t="s">
        <v>176</v>
      </c>
      <c r="C44" s="3"/>
      <c r="D44" s="3"/>
      <c r="K44" s="11">
        <v>-7396</v>
      </c>
      <c r="O44" s="11">
        <v>-6532</v>
      </c>
      <c r="S44" s="11">
        <v>-5522</v>
      </c>
    </row>
    <row r="45" spans="2:19" ht="15">
      <c r="B45" s="3" t="s">
        <v>177</v>
      </c>
      <c r="C45" s="3"/>
      <c r="D45" s="3"/>
      <c r="K45" s="11">
        <v>-264</v>
      </c>
      <c r="O45" s="11">
        <v>-300</v>
      </c>
      <c r="S45" s="11">
        <v>-228</v>
      </c>
    </row>
    <row r="46" spans="1:19" ht="15">
      <c r="A46" s="3"/>
      <c r="B46" s="3"/>
      <c r="C46" s="3"/>
      <c r="D46" s="3"/>
      <c r="F46" s="3"/>
      <c r="G46" s="3"/>
      <c r="J46" s="3"/>
      <c r="K46" s="3"/>
      <c r="N46" s="3"/>
      <c r="O46" s="3"/>
      <c r="R46" s="3"/>
      <c r="S46" s="3"/>
    </row>
    <row r="47" spans="1:19" ht="15">
      <c r="A47" s="1" t="s">
        <v>169</v>
      </c>
      <c r="B47" s="1"/>
      <c r="C47" s="1"/>
      <c r="D47" s="1"/>
      <c r="K47" s="11">
        <v>-12476</v>
      </c>
      <c r="O47" s="11">
        <v>-12864</v>
      </c>
      <c r="S47" s="5">
        <v>10</v>
      </c>
    </row>
    <row r="48" spans="1:19" ht="15">
      <c r="A48" s="3"/>
      <c r="B48" s="3"/>
      <c r="C48" s="3"/>
      <c r="D48" s="3"/>
      <c r="F48" s="3"/>
      <c r="G48" s="3"/>
      <c r="J48" s="3"/>
      <c r="K48" s="3"/>
      <c r="N48" s="3"/>
      <c r="O48" s="3"/>
      <c r="R48" s="3"/>
      <c r="S48" s="3"/>
    </row>
    <row r="49" spans="1:19" ht="15">
      <c r="A49" s="3" t="s">
        <v>178</v>
      </c>
      <c r="B49" s="3"/>
      <c r="C49" s="3"/>
      <c r="D49" s="3"/>
      <c r="K49" s="11">
        <v>-758</v>
      </c>
      <c r="O49" s="11">
        <v>-633</v>
      </c>
      <c r="S49" s="11">
        <v>-864</v>
      </c>
    </row>
    <row r="50" spans="1:19" ht="15" customHeight="1">
      <c r="A50" s="12" t="s">
        <v>179</v>
      </c>
      <c r="B50" s="12"/>
      <c r="C50" s="12"/>
      <c r="D50" s="12"/>
      <c r="K50" s="5">
        <v>369</v>
      </c>
      <c r="O50" s="5">
        <v>175</v>
      </c>
      <c r="S50" s="5">
        <v>173</v>
      </c>
    </row>
    <row r="51" spans="1:19" ht="15">
      <c r="A51" s="3"/>
      <c r="B51" s="3"/>
      <c r="C51" s="3"/>
      <c r="D51" s="3"/>
      <c r="F51" s="3"/>
      <c r="G51" s="3"/>
      <c r="J51" s="3"/>
      <c r="K51" s="3"/>
      <c r="N51" s="3"/>
      <c r="O51" s="3"/>
      <c r="R51" s="3"/>
      <c r="S51" s="3"/>
    </row>
    <row r="52" spans="1:19" ht="15">
      <c r="A52" s="1" t="s">
        <v>180</v>
      </c>
      <c r="B52" s="1"/>
      <c r="C52" s="1"/>
      <c r="D52" s="1"/>
      <c r="K52" s="5">
        <v>7091</v>
      </c>
      <c r="O52" s="5">
        <v>408</v>
      </c>
      <c r="S52" s="11">
        <v>-5545</v>
      </c>
    </row>
    <row r="53" spans="1:19" ht="15">
      <c r="A53" s="3"/>
      <c r="B53" s="3"/>
      <c r="C53" s="3"/>
      <c r="D53" s="3"/>
      <c r="F53" s="3"/>
      <c r="G53" s="3"/>
      <c r="J53" s="3"/>
      <c r="K53" s="3"/>
      <c r="N53" s="3"/>
      <c r="O53" s="3"/>
      <c r="R53" s="3"/>
      <c r="S53" s="3"/>
    </row>
    <row r="54" spans="1:19" ht="15">
      <c r="A54" s="3" t="s">
        <v>181</v>
      </c>
      <c r="B54" s="3"/>
      <c r="C54" s="3"/>
      <c r="D54" s="3"/>
      <c r="K54" s="5">
        <v>2117</v>
      </c>
      <c r="O54" s="5">
        <v>1709</v>
      </c>
      <c r="S54" s="5">
        <v>7254</v>
      </c>
    </row>
    <row r="55" spans="1:19" ht="15">
      <c r="A55" s="3"/>
      <c r="B55" s="3"/>
      <c r="C55" s="3"/>
      <c r="D55" s="3"/>
      <c r="F55" s="3"/>
      <c r="G55" s="3"/>
      <c r="J55" s="3"/>
      <c r="K55" s="3"/>
      <c r="N55" s="3"/>
      <c r="O55" s="3"/>
      <c r="R55" s="3"/>
      <c r="S55" s="3"/>
    </row>
    <row r="56" spans="1:19" ht="15">
      <c r="A56" s="3" t="s">
        <v>182</v>
      </c>
      <c r="B56" s="3"/>
      <c r="C56" s="3"/>
      <c r="D56" s="3"/>
      <c r="K56" s="5">
        <v>9208</v>
      </c>
      <c r="O56" s="5">
        <v>2117</v>
      </c>
      <c r="S56" s="5">
        <v>1709</v>
      </c>
    </row>
    <row r="57" spans="1:19" ht="15">
      <c r="A57" s="3"/>
      <c r="B57" s="3"/>
      <c r="C57" s="3"/>
      <c r="D57" s="3"/>
      <c r="F57" s="3"/>
      <c r="G57" s="3"/>
      <c r="J57" s="3"/>
      <c r="K57" s="3"/>
      <c r="N57" s="3"/>
      <c r="O57" s="3"/>
      <c r="R57" s="3"/>
      <c r="S57" s="3"/>
    </row>
  </sheetData>
  <sheetProtection selectLockedCells="1" selectUnlockedCells="1"/>
  <mergeCells count="104">
    <mergeCell ref="A2:F2"/>
    <mergeCell ref="A5:D5"/>
    <mergeCell ref="F5:G5"/>
    <mergeCell ref="J5:K5"/>
    <mergeCell ref="N5:O5"/>
    <mergeCell ref="R5:S5"/>
    <mergeCell ref="A6:D6"/>
    <mergeCell ref="F6:G6"/>
    <mergeCell ref="J6:K6"/>
    <mergeCell ref="N6:O6"/>
    <mergeCell ref="R6:S6"/>
    <mergeCell ref="A7:D7"/>
    <mergeCell ref="F7:H7"/>
    <mergeCell ref="J7:S7"/>
    <mergeCell ref="A8:D8"/>
    <mergeCell ref="B9:D9"/>
    <mergeCell ref="B10:D10"/>
    <mergeCell ref="C11:D11"/>
    <mergeCell ref="C12:D12"/>
    <mergeCell ref="C13:D13"/>
    <mergeCell ref="C18:D18"/>
    <mergeCell ref="C19:D19"/>
    <mergeCell ref="C20:D20"/>
    <mergeCell ref="C21:D21"/>
    <mergeCell ref="A22:D22"/>
    <mergeCell ref="F22:G22"/>
    <mergeCell ref="J22:K22"/>
    <mergeCell ref="N22:O22"/>
    <mergeCell ref="R22:S22"/>
    <mergeCell ref="A23:D23"/>
    <mergeCell ref="A24:D24"/>
    <mergeCell ref="F24:G24"/>
    <mergeCell ref="J24:K24"/>
    <mergeCell ref="N24:O24"/>
    <mergeCell ref="R24:S24"/>
    <mergeCell ref="A25:D25"/>
    <mergeCell ref="B26:D26"/>
    <mergeCell ref="B27:D27"/>
    <mergeCell ref="B28:D28"/>
    <mergeCell ref="B29:D29"/>
    <mergeCell ref="B30:D30"/>
    <mergeCell ref="B31:D31"/>
    <mergeCell ref="A32:D32"/>
    <mergeCell ref="F32:G32"/>
    <mergeCell ref="J32:K32"/>
    <mergeCell ref="N32:O32"/>
    <mergeCell ref="R32:S32"/>
    <mergeCell ref="A33:D33"/>
    <mergeCell ref="A34:D34"/>
    <mergeCell ref="F34:G34"/>
    <mergeCell ref="J34:K34"/>
    <mergeCell ref="N34:O34"/>
    <mergeCell ref="R34:S34"/>
    <mergeCell ref="A35:D35"/>
    <mergeCell ref="B36:D36"/>
    <mergeCell ref="C37:D37"/>
    <mergeCell ref="C38:D38"/>
    <mergeCell ref="A39:D39"/>
    <mergeCell ref="F39:G39"/>
    <mergeCell ref="J39:K39"/>
    <mergeCell ref="N39:O39"/>
    <mergeCell ref="R39:S39"/>
    <mergeCell ref="A40:D40"/>
    <mergeCell ref="B41:D41"/>
    <mergeCell ref="B42:D42"/>
    <mergeCell ref="B43:D43"/>
    <mergeCell ref="B44:D44"/>
    <mergeCell ref="B45:D45"/>
    <mergeCell ref="A46:D46"/>
    <mergeCell ref="F46:G46"/>
    <mergeCell ref="J46:K46"/>
    <mergeCell ref="N46:O46"/>
    <mergeCell ref="R46:S46"/>
    <mergeCell ref="A47:D47"/>
    <mergeCell ref="A48:D48"/>
    <mergeCell ref="F48:G48"/>
    <mergeCell ref="J48:K48"/>
    <mergeCell ref="N48:O48"/>
    <mergeCell ref="R48:S48"/>
    <mergeCell ref="A49:D49"/>
    <mergeCell ref="A50:D50"/>
    <mergeCell ref="A51:D51"/>
    <mergeCell ref="F51:G51"/>
    <mergeCell ref="J51:K51"/>
    <mergeCell ref="N51:O51"/>
    <mergeCell ref="R51:S51"/>
    <mergeCell ref="A52:D52"/>
    <mergeCell ref="A53:D53"/>
    <mergeCell ref="F53:G53"/>
    <mergeCell ref="J53:K53"/>
    <mergeCell ref="N53:O53"/>
    <mergeCell ref="R53:S53"/>
    <mergeCell ref="A54:D54"/>
    <mergeCell ref="A55:D55"/>
    <mergeCell ref="F55:G55"/>
    <mergeCell ref="J55:K55"/>
    <mergeCell ref="N55:O55"/>
    <mergeCell ref="R55:S55"/>
    <mergeCell ref="A56:D56"/>
    <mergeCell ref="A57:D57"/>
    <mergeCell ref="F57:G57"/>
    <mergeCell ref="J57:K57"/>
    <mergeCell ref="N57:O57"/>
    <mergeCell ref="R57:S5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AK33"/>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930</v>
      </c>
      <c r="B2" s="1"/>
      <c r="C2" s="1"/>
      <c r="D2" s="1"/>
      <c r="E2" s="1"/>
      <c r="F2" s="1"/>
    </row>
    <row r="5" spans="3:37" ht="15">
      <c r="C5" s="1" t="s">
        <v>931</v>
      </c>
      <c r="D5" s="1"/>
      <c r="E5" s="1"/>
      <c r="F5" s="1"/>
      <c r="G5" s="1"/>
      <c r="H5" s="1"/>
      <c r="I5" s="1"/>
      <c r="J5" s="1"/>
      <c r="K5" s="1"/>
      <c r="L5" s="1"/>
      <c r="M5" s="1"/>
      <c r="N5" s="1"/>
      <c r="O5" s="1"/>
      <c r="P5" s="1"/>
      <c r="Q5" s="1"/>
      <c r="R5" s="1"/>
      <c r="S5" s="1"/>
      <c r="T5" s="1"/>
      <c r="U5" s="1"/>
      <c r="V5" s="1"/>
      <c r="W5" s="1"/>
      <c r="X5" s="1"/>
      <c r="Y5" s="1"/>
      <c r="Z5" s="1"/>
      <c r="AA5" s="1"/>
      <c r="AB5" s="1"/>
      <c r="AE5" s="3"/>
      <c r="AF5" s="3"/>
      <c r="AG5" s="3"/>
      <c r="AI5" s="3"/>
      <c r="AJ5" s="3"/>
      <c r="AK5" s="3"/>
    </row>
    <row r="6" spans="3:37" ht="15">
      <c r="C6" s="3"/>
      <c r="D6" s="3"/>
      <c r="E6" s="3"/>
      <c r="F6" s="3"/>
      <c r="G6" s="3"/>
      <c r="H6" s="3"/>
      <c r="I6" s="3"/>
      <c r="J6" s="3"/>
      <c r="K6" s="3"/>
      <c r="L6" s="3"/>
      <c r="M6" s="3"/>
      <c r="N6" s="3"/>
      <c r="O6" s="3"/>
      <c r="P6" s="3"/>
      <c r="Q6" s="3"/>
      <c r="R6" s="3"/>
      <c r="S6" s="3"/>
      <c r="T6" s="3"/>
      <c r="U6" s="3"/>
      <c r="V6" s="3"/>
      <c r="W6" s="3"/>
      <c r="X6" s="3"/>
      <c r="Y6" s="3"/>
      <c r="Z6" s="3"/>
      <c r="AA6" s="3"/>
      <c r="AB6" s="3"/>
      <c r="AE6" s="3"/>
      <c r="AF6" s="3"/>
      <c r="AG6" s="3"/>
      <c r="AI6" s="3"/>
      <c r="AJ6" s="3"/>
      <c r="AK6" s="3"/>
    </row>
    <row r="7" spans="3:37" ht="15">
      <c r="C7" s="1" t="s">
        <v>932</v>
      </c>
      <c r="D7" s="1"/>
      <c r="G7" s="1" t="s">
        <v>322</v>
      </c>
      <c r="H7" s="1"/>
      <c r="K7" s="1" t="s">
        <v>319</v>
      </c>
      <c r="L7" s="1"/>
      <c r="O7" s="3"/>
      <c r="P7" s="3"/>
      <c r="Q7" s="3"/>
      <c r="R7" s="3"/>
      <c r="S7" s="3"/>
      <c r="T7" s="3"/>
      <c r="U7" s="3"/>
      <c r="V7" s="3"/>
      <c r="W7" s="3"/>
      <c r="X7" s="3"/>
      <c r="Y7" s="3"/>
      <c r="Z7" s="3"/>
      <c r="AA7" s="3"/>
      <c r="AB7" s="3"/>
      <c r="AC7" s="3"/>
      <c r="AE7" s="3"/>
      <c r="AF7" s="3"/>
      <c r="AG7" s="3"/>
      <c r="AI7" s="3"/>
      <c r="AJ7" s="3"/>
      <c r="AK7" s="3"/>
    </row>
    <row r="8" spans="3:36" ht="15">
      <c r="C8" s="1" t="s">
        <v>321</v>
      </c>
      <c r="D8" s="1"/>
      <c r="G8" s="1" t="s">
        <v>321</v>
      </c>
      <c r="H8" s="1"/>
      <c r="K8" s="1" t="s">
        <v>323</v>
      </c>
      <c r="L8" s="1"/>
      <c r="O8" s="1" t="s">
        <v>324</v>
      </c>
      <c r="P8" s="1"/>
      <c r="S8" s="1" t="s">
        <v>103</v>
      </c>
      <c r="T8" s="1"/>
      <c r="W8" s="1" t="s">
        <v>326</v>
      </c>
      <c r="X8" s="1"/>
      <c r="AA8" s="3"/>
      <c r="AB8" s="3"/>
      <c r="AC8" s="3"/>
      <c r="AE8" s="1" t="s">
        <v>933</v>
      </c>
      <c r="AF8" s="1"/>
      <c r="AI8" s="1" t="s">
        <v>42</v>
      </c>
      <c r="AJ8" s="1"/>
    </row>
    <row r="9" spans="3:36" ht="15">
      <c r="C9" s="1" t="s">
        <v>934</v>
      </c>
      <c r="D9" s="1"/>
      <c r="G9" s="1" t="s">
        <v>934</v>
      </c>
      <c r="H9" s="1"/>
      <c r="K9" s="1" t="s">
        <v>328</v>
      </c>
      <c r="L9" s="1"/>
      <c r="O9" s="1" t="s">
        <v>327</v>
      </c>
      <c r="P9" s="1"/>
      <c r="S9" s="1" t="s">
        <v>935</v>
      </c>
      <c r="T9" s="1"/>
      <c r="W9" s="1" t="s">
        <v>330</v>
      </c>
      <c r="X9" s="1"/>
      <c r="AA9" s="1" t="s">
        <v>42</v>
      </c>
      <c r="AB9" s="1"/>
      <c r="AE9" s="1" t="s">
        <v>936</v>
      </c>
      <c r="AF9" s="1"/>
      <c r="AI9" s="1" t="s">
        <v>937</v>
      </c>
      <c r="AJ9" s="1"/>
    </row>
    <row r="10" spans="3:36" ht="15">
      <c r="C10" s="3"/>
      <c r="D10" s="3"/>
      <c r="G10" s="3"/>
      <c r="H10" s="3"/>
      <c r="K10" s="3"/>
      <c r="L10" s="3"/>
      <c r="O10" s="3"/>
      <c r="P10" s="3"/>
      <c r="S10" s="3"/>
      <c r="T10" s="3"/>
      <c r="W10" s="3"/>
      <c r="X10" s="3"/>
      <c r="AA10" s="3"/>
      <c r="AB10" s="3"/>
      <c r="AE10" s="3"/>
      <c r="AF10" s="3"/>
      <c r="AI10" s="3"/>
      <c r="AJ10" s="3"/>
    </row>
    <row r="11" spans="3:36" ht="15">
      <c r="C11" s="1" t="s">
        <v>91</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ht="15">
      <c r="A12" s="10" t="s">
        <v>938</v>
      </c>
      <c r="D12" s="5">
        <v>584</v>
      </c>
      <c r="H12" s="5">
        <v>20</v>
      </c>
      <c r="L12" s="5">
        <v>5546</v>
      </c>
      <c r="P12" s="11">
        <v>-4187</v>
      </c>
      <c r="T12" s="5">
        <v>3319</v>
      </c>
      <c r="X12" s="5">
        <v>80788</v>
      </c>
      <c r="AB12" s="5">
        <v>86070</v>
      </c>
      <c r="AF12" s="5">
        <v>5313</v>
      </c>
      <c r="AJ12" s="5">
        <v>91383</v>
      </c>
    </row>
    <row r="13" spans="1:36" ht="15">
      <c r="A13" t="s">
        <v>939</v>
      </c>
      <c r="D13" t="s">
        <v>640</v>
      </c>
      <c r="H13" s="11">
        <v>-20</v>
      </c>
      <c r="L13" t="s">
        <v>640</v>
      </c>
      <c r="P13" t="s">
        <v>640</v>
      </c>
      <c r="T13" s="5">
        <v>823</v>
      </c>
      <c r="X13" s="11">
        <v>-7</v>
      </c>
      <c r="AB13" s="5">
        <v>796</v>
      </c>
      <c r="AF13" t="s">
        <v>640</v>
      </c>
      <c r="AJ13" s="5">
        <v>796</v>
      </c>
    </row>
    <row r="14" spans="1:36" ht="15">
      <c r="A14" t="s">
        <v>900</v>
      </c>
      <c r="D14" t="s">
        <v>640</v>
      </c>
      <c r="H14" t="s">
        <v>640</v>
      </c>
      <c r="L14" t="s">
        <v>640</v>
      </c>
      <c r="P14" t="s">
        <v>640</v>
      </c>
      <c r="T14" t="s">
        <v>640</v>
      </c>
      <c r="X14" s="5">
        <v>20989</v>
      </c>
      <c r="AB14" s="5">
        <v>20989</v>
      </c>
      <c r="AF14" s="5">
        <v>669</v>
      </c>
      <c r="AJ14" s="5">
        <v>21658</v>
      </c>
    </row>
    <row r="15" spans="1:36" ht="15">
      <c r="A15" t="s">
        <v>940</v>
      </c>
      <c r="D15" t="s">
        <v>640</v>
      </c>
      <c r="H15" t="s">
        <v>640</v>
      </c>
      <c r="L15" s="5">
        <v>124</v>
      </c>
      <c r="P15" t="s">
        <v>640</v>
      </c>
      <c r="T15" s="11">
        <v>-4039</v>
      </c>
      <c r="X15" s="5">
        <v>4</v>
      </c>
      <c r="AB15" s="11">
        <v>-3911</v>
      </c>
      <c r="AF15" s="5">
        <v>92</v>
      </c>
      <c r="AJ15" s="11">
        <v>-3819</v>
      </c>
    </row>
    <row r="16" spans="1:36" ht="15">
      <c r="A16" t="s">
        <v>941</v>
      </c>
      <c r="D16" t="s">
        <v>640</v>
      </c>
      <c r="H16" t="s">
        <v>640</v>
      </c>
      <c r="L16" t="s">
        <v>640</v>
      </c>
      <c r="P16" t="s">
        <v>640</v>
      </c>
      <c r="T16" t="s">
        <v>640</v>
      </c>
      <c r="X16" t="s">
        <v>640</v>
      </c>
      <c r="AB16" t="s">
        <v>640</v>
      </c>
      <c r="AF16" s="5">
        <v>733</v>
      </c>
      <c r="AJ16" s="5">
        <v>733</v>
      </c>
    </row>
    <row r="17" spans="1:36" ht="15">
      <c r="A17" t="s">
        <v>200</v>
      </c>
      <c r="D17" t="s">
        <v>640</v>
      </c>
      <c r="H17" t="s">
        <v>640</v>
      </c>
      <c r="L17" t="s">
        <v>640</v>
      </c>
      <c r="P17" t="s">
        <v>640</v>
      </c>
      <c r="T17" t="s">
        <v>640</v>
      </c>
      <c r="X17" s="11">
        <v>-15579</v>
      </c>
      <c r="AB17" s="11">
        <v>-15579</v>
      </c>
      <c r="AF17" s="11">
        <v>-197</v>
      </c>
      <c r="AJ17" s="11">
        <v>-15776</v>
      </c>
    </row>
    <row r="18" spans="1:36" ht="15">
      <c r="A18" t="s">
        <v>942</v>
      </c>
      <c r="D18" t="s">
        <v>640</v>
      </c>
      <c r="H18" t="s">
        <v>640</v>
      </c>
      <c r="L18" t="s">
        <v>640</v>
      </c>
      <c r="P18" s="5">
        <v>415</v>
      </c>
      <c r="T18" t="s">
        <v>640</v>
      </c>
      <c r="X18" t="s">
        <v>640</v>
      </c>
      <c r="AB18" s="5">
        <v>415</v>
      </c>
      <c r="AF18" t="s">
        <v>640</v>
      </c>
      <c r="AJ18" s="5">
        <v>415</v>
      </c>
    </row>
    <row r="19" spans="1:36" ht="15">
      <c r="A19" t="s">
        <v>336</v>
      </c>
      <c r="D19" s="11">
        <v>-1</v>
      </c>
      <c r="H19" t="s">
        <v>640</v>
      </c>
      <c r="L19" t="s">
        <v>640</v>
      </c>
      <c r="P19" t="s">
        <v>640</v>
      </c>
      <c r="T19" t="s">
        <v>640</v>
      </c>
      <c r="X19" s="11">
        <v>-500</v>
      </c>
      <c r="AB19" s="11">
        <v>-501</v>
      </c>
      <c r="AF19" t="s">
        <v>640</v>
      </c>
      <c r="AJ19" s="11">
        <v>-501</v>
      </c>
    </row>
    <row r="20" spans="3:36" ht="15">
      <c r="C20" s="3"/>
      <c r="D20" s="3"/>
      <c r="G20" s="3"/>
      <c r="H20" s="3"/>
      <c r="K20" s="3"/>
      <c r="L20" s="3"/>
      <c r="O20" s="3"/>
      <c r="P20" s="3"/>
      <c r="S20" s="3"/>
      <c r="T20" s="3"/>
      <c r="W20" s="3"/>
      <c r="X20" s="3"/>
      <c r="AA20" s="3"/>
      <c r="AB20" s="3"/>
      <c r="AE20" s="3"/>
      <c r="AF20" s="3"/>
      <c r="AI20" s="3"/>
      <c r="AJ20" s="3"/>
    </row>
    <row r="21" spans="1:36" ht="15">
      <c r="A21" s="10" t="s">
        <v>943</v>
      </c>
      <c r="D21" s="5">
        <v>583</v>
      </c>
      <c r="H21" t="s">
        <v>640</v>
      </c>
      <c r="L21" s="5">
        <v>5670</v>
      </c>
      <c r="P21" s="11">
        <v>-3772</v>
      </c>
      <c r="T21" s="5">
        <v>103</v>
      </c>
      <c r="X21" s="5">
        <v>85695</v>
      </c>
      <c r="AB21" s="5">
        <v>88279</v>
      </c>
      <c r="AF21" s="5">
        <v>6610</v>
      </c>
      <c r="AJ21" s="5">
        <v>94889</v>
      </c>
    </row>
    <row r="22" spans="3:36" ht="15">
      <c r="C22" s="3"/>
      <c r="D22" s="3"/>
      <c r="G22" s="3"/>
      <c r="H22" s="3"/>
      <c r="K22" s="3"/>
      <c r="L22" s="3"/>
      <c r="O22" s="3"/>
      <c r="P22" s="3"/>
      <c r="S22" s="3"/>
      <c r="T22" s="3"/>
      <c r="W22" s="3"/>
      <c r="X22" s="3"/>
      <c r="AA22" s="3"/>
      <c r="AB22" s="3"/>
      <c r="AE22" s="3"/>
      <c r="AF22" s="3"/>
      <c r="AI22" s="3"/>
      <c r="AJ22" s="3"/>
    </row>
    <row r="23" spans="1:37"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row>
    <row r="24" spans="1:36" ht="15">
      <c r="A24" s="10" t="s">
        <v>944</v>
      </c>
      <c r="D24" s="5">
        <v>587</v>
      </c>
      <c r="H24" s="5">
        <v>20</v>
      </c>
      <c r="L24" s="5">
        <v>5432</v>
      </c>
      <c r="P24" s="11">
        <v>-3428</v>
      </c>
      <c r="T24" s="5">
        <v>512</v>
      </c>
      <c r="X24" s="5">
        <v>70412</v>
      </c>
      <c r="AB24" s="5">
        <v>73535</v>
      </c>
      <c r="AF24" s="5">
        <v>3408</v>
      </c>
      <c r="AJ24" s="5">
        <v>76943</v>
      </c>
    </row>
    <row r="25" spans="1:36" ht="15">
      <c r="A25" t="s">
        <v>900</v>
      </c>
      <c r="D25" t="s">
        <v>640</v>
      </c>
      <c r="H25" t="s">
        <v>640</v>
      </c>
      <c r="L25" t="s">
        <v>640</v>
      </c>
      <c r="P25" t="s">
        <v>640</v>
      </c>
      <c r="T25" t="s">
        <v>640</v>
      </c>
      <c r="X25" s="5">
        <v>13969</v>
      </c>
      <c r="AB25" s="5">
        <v>13969</v>
      </c>
      <c r="AF25" s="5">
        <v>547</v>
      </c>
      <c r="AJ25" s="5">
        <v>14516</v>
      </c>
    </row>
    <row r="26" spans="1:36" ht="15">
      <c r="A26" t="s">
        <v>940</v>
      </c>
      <c r="D26" t="s">
        <v>640</v>
      </c>
      <c r="H26" t="s">
        <v>640</v>
      </c>
      <c r="L26" s="5">
        <v>91</v>
      </c>
      <c r="P26" t="s">
        <v>640</v>
      </c>
      <c r="T26" s="11">
        <v>-857</v>
      </c>
      <c r="X26" t="s">
        <v>640</v>
      </c>
      <c r="AB26" s="11">
        <v>-766</v>
      </c>
      <c r="AF26" s="5">
        <v>17</v>
      </c>
      <c r="AJ26" s="11">
        <v>-749</v>
      </c>
    </row>
    <row r="27" spans="1:36" ht="15">
      <c r="A27" t="s">
        <v>941</v>
      </c>
      <c r="D27" t="s">
        <v>640</v>
      </c>
      <c r="H27" t="s">
        <v>640</v>
      </c>
      <c r="L27" t="s">
        <v>640</v>
      </c>
      <c r="P27" t="s">
        <v>640</v>
      </c>
      <c r="X27" t="s">
        <v>640</v>
      </c>
      <c r="AB27" t="s">
        <v>640</v>
      </c>
      <c r="AF27" s="5">
        <v>964</v>
      </c>
      <c r="AJ27" s="5">
        <v>964</v>
      </c>
    </row>
    <row r="28" spans="1:36" ht="15">
      <c r="A28" t="s">
        <v>200</v>
      </c>
      <c r="D28" t="s">
        <v>640</v>
      </c>
      <c r="H28" t="s">
        <v>640</v>
      </c>
      <c r="L28" t="s">
        <v>640</v>
      </c>
      <c r="P28" t="s">
        <v>640</v>
      </c>
      <c r="T28" t="s">
        <v>640</v>
      </c>
      <c r="X28" s="11">
        <v>-7390</v>
      </c>
      <c r="AB28" s="11">
        <v>-7390</v>
      </c>
      <c r="AF28" s="11">
        <v>-202</v>
      </c>
      <c r="AJ28" s="11">
        <v>-7592</v>
      </c>
    </row>
    <row r="29" spans="1:36" ht="15">
      <c r="A29" t="s">
        <v>942</v>
      </c>
      <c r="D29" t="s">
        <v>640</v>
      </c>
      <c r="H29" t="s">
        <v>640</v>
      </c>
      <c r="L29" t="s">
        <v>640</v>
      </c>
      <c r="P29" s="11">
        <v>-740</v>
      </c>
      <c r="T29" t="s">
        <v>640</v>
      </c>
      <c r="X29" t="s">
        <v>640</v>
      </c>
      <c r="AB29" s="11">
        <v>-740</v>
      </c>
      <c r="AF29" t="s">
        <v>640</v>
      </c>
      <c r="AJ29" s="11">
        <v>-740</v>
      </c>
    </row>
    <row r="30" spans="1:36" ht="15">
      <c r="A30" t="s">
        <v>336</v>
      </c>
      <c r="D30" s="11">
        <v>-3</v>
      </c>
      <c r="H30" t="s">
        <v>640</v>
      </c>
      <c r="L30" t="s">
        <v>640</v>
      </c>
      <c r="P30" t="s">
        <v>640</v>
      </c>
      <c r="T30" t="s">
        <v>640</v>
      </c>
      <c r="X30" s="11">
        <v>-792</v>
      </c>
      <c r="AB30" s="11">
        <v>-795</v>
      </c>
      <c r="AF30" t="s">
        <v>640</v>
      </c>
      <c r="AJ30" s="11">
        <v>-795</v>
      </c>
    </row>
    <row r="31" spans="3:36" ht="15">
      <c r="C31" s="3"/>
      <c r="D31" s="3"/>
      <c r="G31" s="3"/>
      <c r="H31" s="3"/>
      <c r="K31" s="3"/>
      <c r="L31" s="3"/>
      <c r="O31" s="3"/>
      <c r="P31" s="3"/>
      <c r="S31" s="3"/>
      <c r="T31" s="3"/>
      <c r="W31" s="3"/>
      <c r="X31" s="3"/>
      <c r="AA31" s="3"/>
      <c r="AB31" s="3"/>
      <c r="AE31" s="3"/>
      <c r="AF31" s="3"/>
      <c r="AI31" s="3"/>
      <c r="AJ31" s="3"/>
    </row>
    <row r="32" spans="1:36" ht="15">
      <c r="A32" s="10" t="s">
        <v>945</v>
      </c>
      <c r="D32" s="5">
        <v>584</v>
      </c>
      <c r="H32" s="5">
        <v>20</v>
      </c>
      <c r="L32" s="5">
        <v>5523</v>
      </c>
      <c r="P32" s="11">
        <v>-4168</v>
      </c>
      <c r="T32" s="11">
        <v>-345</v>
      </c>
      <c r="X32" s="5">
        <v>76199</v>
      </c>
      <c r="AB32" s="5">
        <v>77813</v>
      </c>
      <c r="AF32" s="5">
        <v>4734</v>
      </c>
      <c r="AJ32" s="5">
        <v>82547</v>
      </c>
    </row>
    <row r="33" spans="3:36" ht="15">
      <c r="C33" s="3"/>
      <c r="D33" s="3"/>
      <c r="G33" s="3"/>
      <c r="H33" s="3"/>
      <c r="K33" s="3"/>
      <c r="L33" s="3"/>
      <c r="O33" s="3"/>
      <c r="P33" s="3"/>
      <c r="S33" s="3"/>
      <c r="T33" s="3"/>
      <c r="W33" s="3"/>
      <c r="X33" s="3"/>
      <c r="AA33" s="3"/>
      <c r="AB33" s="3"/>
      <c r="AE33" s="3"/>
      <c r="AF33" s="3"/>
      <c r="AI33" s="3"/>
      <c r="AJ33" s="3"/>
    </row>
  </sheetData>
  <sheetProtection selectLockedCells="1" selectUnlockedCells="1"/>
  <mergeCells count="78">
    <mergeCell ref="A2:F2"/>
    <mergeCell ref="C5:AB5"/>
    <mergeCell ref="AE5:AG5"/>
    <mergeCell ref="AI5:AK5"/>
    <mergeCell ref="C6:AB6"/>
    <mergeCell ref="AE6:AG6"/>
    <mergeCell ref="AI6:AK6"/>
    <mergeCell ref="C7:D7"/>
    <mergeCell ref="G7:H7"/>
    <mergeCell ref="K7:L7"/>
    <mergeCell ref="O7:AC7"/>
    <mergeCell ref="AE7:AG7"/>
    <mergeCell ref="AI7:AK7"/>
    <mergeCell ref="C8:D8"/>
    <mergeCell ref="G8:H8"/>
    <mergeCell ref="K8:L8"/>
    <mergeCell ref="O8:P8"/>
    <mergeCell ref="S8:T8"/>
    <mergeCell ref="W8:X8"/>
    <mergeCell ref="AA8:AC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W10:X10"/>
    <mergeCell ref="AA10:AB10"/>
    <mergeCell ref="AE10:AF10"/>
    <mergeCell ref="AI10:AJ10"/>
    <mergeCell ref="C11:AJ11"/>
    <mergeCell ref="C20:D20"/>
    <mergeCell ref="G20:H20"/>
    <mergeCell ref="K20:L20"/>
    <mergeCell ref="O20:P20"/>
    <mergeCell ref="S20:T20"/>
    <mergeCell ref="W20:X20"/>
    <mergeCell ref="AA20:AB20"/>
    <mergeCell ref="AE20:AF20"/>
    <mergeCell ref="AI20:AJ20"/>
    <mergeCell ref="C22:D22"/>
    <mergeCell ref="G22:H22"/>
    <mergeCell ref="K22:L22"/>
    <mergeCell ref="O22:P22"/>
    <mergeCell ref="S22:T22"/>
    <mergeCell ref="W22:X22"/>
    <mergeCell ref="AA22:AB22"/>
    <mergeCell ref="AE22:AF22"/>
    <mergeCell ref="AI22:AJ22"/>
    <mergeCell ref="A23:AK23"/>
    <mergeCell ref="C31:D31"/>
    <mergeCell ref="G31:H31"/>
    <mergeCell ref="K31:L31"/>
    <mergeCell ref="O31:P31"/>
    <mergeCell ref="S31:T31"/>
    <mergeCell ref="W31:X31"/>
    <mergeCell ref="AA31:AB31"/>
    <mergeCell ref="AE31:AF31"/>
    <mergeCell ref="AI31:AJ31"/>
    <mergeCell ref="C33:D33"/>
    <mergeCell ref="G33:H33"/>
    <mergeCell ref="K33:L33"/>
    <mergeCell ref="O33:P33"/>
    <mergeCell ref="S33:T33"/>
    <mergeCell ref="W33:X33"/>
    <mergeCell ref="AA33:AB33"/>
    <mergeCell ref="AE33:AF33"/>
    <mergeCell ref="AI33:AJ33"/>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57"/>
  <sheetViews>
    <sheetView workbookViewId="0" topLeftCell="A1">
      <selection activeCell="A1" sqref="A1"/>
    </sheetView>
  </sheetViews>
  <sheetFormatPr defaultColWidth="8.00390625" defaultRowHeight="15"/>
  <cols>
    <col min="1" max="1" width="8.7109375" style="0" customWidth="1"/>
    <col min="2" max="2" width="52.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6" ht="15">
      <c r="A2" s="1" t="s">
        <v>946</v>
      </c>
      <c r="B2" s="1"/>
      <c r="C2" s="1"/>
      <c r="D2" s="1"/>
      <c r="E2" s="1"/>
      <c r="F2" s="1"/>
    </row>
    <row r="5" spans="1:9" ht="15">
      <c r="A5" s="3"/>
      <c r="B5" s="3"/>
      <c r="D5" s="1" t="s">
        <v>893</v>
      </c>
      <c r="E5" s="1"/>
      <c r="F5" s="1"/>
      <c r="G5" s="1"/>
      <c r="H5" s="1"/>
      <c r="I5" s="1"/>
    </row>
    <row r="6" spans="1:9" ht="15">
      <c r="A6" s="3"/>
      <c r="B6" s="3"/>
      <c r="D6" s="1" t="s">
        <v>894</v>
      </c>
      <c r="E6" s="1"/>
      <c r="F6" s="1"/>
      <c r="G6" s="1"/>
      <c r="H6" s="1"/>
      <c r="I6" s="1"/>
    </row>
    <row r="7" spans="1:9" ht="15">
      <c r="A7" s="3"/>
      <c r="B7" s="3"/>
      <c r="D7" s="3"/>
      <c r="E7" s="3"/>
      <c r="F7" s="3"/>
      <c r="G7" s="3"/>
      <c r="H7" s="3"/>
      <c r="I7" s="3"/>
    </row>
    <row r="8" spans="1:9" ht="15">
      <c r="A8" s="3"/>
      <c r="B8" s="3"/>
      <c r="D8" s="1" t="s">
        <v>21</v>
      </c>
      <c r="E8" s="1"/>
      <c r="H8" s="1" t="s">
        <v>20</v>
      </c>
      <c r="I8" s="1"/>
    </row>
    <row r="9" spans="1:9" ht="15">
      <c r="A9" s="3"/>
      <c r="B9" s="3"/>
      <c r="D9" s="3"/>
      <c r="E9" s="3"/>
      <c r="H9" s="3"/>
      <c r="I9" s="3"/>
    </row>
    <row r="10" spans="1:9" ht="15">
      <c r="A10" s="3"/>
      <c r="B10" s="3"/>
      <c r="D10" s="1" t="s">
        <v>55</v>
      </c>
      <c r="E10" s="1"/>
      <c r="F10" s="1"/>
      <c r="G10" s="1"/>
      <c r="H10" s="1"/>
      <c r="I10" s="1"/>
    </row>
    <row r="11" spans="1:2" ht="15">
      <c r="A11" s="1" t="s">
        <v>947</v>
      </c>
      <c r="B11" s="1"/>
    </row>
    <row r="12" spans="1:9" ht="15">
      <c r="A12" s="3" t="s">
        <v>900</v>
      </c>
      <c r="B12" s="3"/>
      <c r="E12" s="5">
        <v>21658</v>
      </c>
      <c r="I12" s="5">
        <v>14515</v>
      </c>
    </row>
    <row r="13" spans="1:2" ht="15">
      <c r="A13" s="3" t="s">
        <v>948</v>
      </c>
      <c r="B13" s="3"/>
    </row>
    <row r="14" spans="2:9" ht="15">
      <c r="B14" t="s">
        <v>949</v>
      </c>
      <c r="E14" s="5">
        <v>14945</v>
      </c>
      <c r="I14" s="5">
        <v>9544</v>
      </c>
    </row>
    <row r="15" spans="2:9" ht="15">
      <c r="B15" t="s">
        <v>950</v>
      </c>
      <c r="E15" s="5">
        <v>484</v>
      </c>
      <c r="I15" s="5">
        <v>645</v>
      </c>
    </row>
    <row r="16" spans="2:9" ht="15">
      <c r="B16" t="s">
        <v>152</v>
      </c>
      <c r="E16" s="5">
        <v>9194</v>
      </c>
      <c r="I16" s="5">
        <v>8655</v>
      </c>
    </row>
    <row r="17" spans="2:9" ht="15">
      <c r="B17" t="s">
        <v>951</v>
      </c>
      <c r="E17" s="11">
        <v>-1103</v>
      </c>
      <c r="I17" s="11">
        <v>-859</v>
      </c>
    </row>
    <row r="18" spans="2:9" ht="15">
      <c r="B18" t="s">
        <v>952</v>
      </c>
      <c r="E18" s="11">
        <v>-5587</v>
      </c>
      <c r="I18" s="11">
        <v>-4237</v>
      </c>
    </row>
    <row r="19" spans="2:9" ht="15">
      <c r="B19" t="s">
        <v>897</v>
      </c>
      <c r="E19" s="11">
        <v>-5512</v>
      </c>
      <c r="I19" s="11">
        <v>-3562</v>
      </c>
    </row>
    <row r="20" spans="2:9" ht="15">
      <c r="B20" t="s">
        <v>953</v>
      </c>
      <c r="E20" s="5">
        <v>5268</v>
      </c>
      <c r="I20" s="5">
        <v>2731</v>
      </c>
    </row>
    <row r="21" spans="2:9" ht="15">
      <c r="B21" t="s">
        <v>160</v>
      </c>
      <c r="E21" s="11">
        <v>-646</v>
      </c>
      <c r="I21" s="11">
        <v>-142</v>
      </c>
    </row>
    <row r="22" spans="2:9" ht="15">
      <c r="B22" t="s">
        <v>103</v>
      </c>
      <c r="E22" s="11">
        <v>-1102</v>
      </c>
      <c r="I22" s="11">
        <v>-356</v>
      </c>
    </row>
    <row r="23" spans="1:9" ht="15">
      <c r="A23" s="3"/>
      <c r="B23" s="3"/>
      <c r="D23" s="3"/>
      <c r="E23" s="3"/>
      <c r="H23" s="3"/>
      <c r="I23" s="3"/>
    </row>
    <row r="24" spans="1:9" ht="15">
      <c r="A24" s="3" t="s">
        <v>954</v>
      </c>
      <c r="B24" s="3"/>
      <c r="E24" s="5">
        <v>37599</v>
      </c>
      <c r="I24" s="5">
        <v>26934</v>
      </c>
    </row>
    <row r="25" spans="1:9" ht="15">
      <c r="A25" s="3" t="s">
        <v>955</v>
      </c>
      <c r="B25" s="3"/>
      <c r="E25" s="11">
        <v>-12579</v>
      </c>
      <c r="I25" s="11">
        <v>-6746</v>
      </c>
    </row>
    <row r="26" spans="1:9" ht="15">
      <c r="A26" s="3"/>
      <c r="B26" s="3"/>
      <c r="D26" s="3"/>
      <c r="E26" s="3"/>
      <c r="H26" s="3"/>
      <c r="I26" s="3"/>
    </row>
    <row r="27" spans="1:9" ht="15">
      <c r="A27" s="1" t="s">
        <v>956</v>
      </c>
      <c r="B27" s="1"/>
      <c r="E27" s="5">
        <v>25020</v>
      </c>
      <c r="I27" s="5">
        <v>20188</v>
      </c>
    </row>
    <row r="28" spans="1:9" ht="15">
      <c r="A28" s="3"/>
      <c r="B28" s="3"/>
      <c r="D28" s="3"/>
      <c r="E28" s="3"/>
      <c r="H28" s="3"/>
      <c r="I28" s="3"/>
    </row>
    <row r="29" spans="1:2" ht="15">
      <c r="A29" s="1" t="s">
        <v>957</v>
      </c>
      <c r="B29" s="1"/>
    </row>
    <row r="30" spans="1:9" ht="15">
      <c r="A30" s="3" t="s">
        <v>245</v>
      </c>
      <c r="B30" s="3"/>
      <c r="E30" s="11">
        <v>-10457</v>
      </c>
      <c r="I30" s="11">
        <v>-8911</v>
      </c>
    </row>
    <row r="31" spans="1:9" ht="15">
      <c r="A31" s="3" t="s">
        <v>165</v>
      </c>
      <c r="B31" s="3"/>
      <c r="E31" s="5">
        <v>1914</v>
      </c>
      <c r="I31" s="5">
        <v>1300</v>
      </c>
    </row>
    <row r="32" spans="1:2" ht="15">
      <c r="A32" s="3" t="s">
        <v>958</v>
      </c>
      <c r="B32" s="3"/>
    </row>
    <row r="33" spans="2:9" ht="15">
      <c r="B33" t="s">
        <v>912</v>
      </c>
      <c r="E33" s="5">
        <v>3535</v>
      </c>
      <c r="I33" s="11">
        <v>-380</v>
      </c>
    </row>
    <row r="34" spans="2:9" ht="15">
      <c r="B34" t="s">
        <v>959</v>
      </c>
      <c r="E34" s="5">
        <v>363</v>
      </c>
      <c r="I34" s="5">
        <v>1069</v>
      </c>
    </row>
    <row r="35" spans="1:9" ht="15">
      <c r="A35" s="3" t="s">
        <v>960</v>
      </c>
      <c r="B35" s="3"/>
      <c r="E35" s="5">
        <v>618</v>
      </c>
      <c r="I35" s="5">
        <v>332</v>
      </c>
    </row>
    <row r="36" spans="1:9" ht="15">
      <c r="A36" s="3"/>
      <c r="B36" s="3"/>
      <c r="D36" s="3"/>
      <c r="E36" s="3"/>
      <c r="H36" s="3"/>
      <c r="I36" s="3"/>
    </row>
    <row r="37" spans="1:9" ht="15">
      <c r="A37" s="1" t="s">
        <v>961</v>
      </c>
      <c r="B37" s="1"/>
      <c r="E37" s="11">
        <v>-4027</v>
      </c>
      <c r="I37" s="11">
        <v>-6590</v>
      </c>
    </row>
    <row r="38" spans="1:9" ht="15">
      <c r="A38" s="3"/>
      <c r="B38" s="3"/>
      <c r="D38" s="3"/>
      <c r="E38" s="3"/>
      <c r="H38" s="3"/>
      <c r="I38" s="3"/>
    </row>
    <row r="39" spans="1:2" ht="15">
      <c r="A39" s="1" t="s">
        <v>962</v>
      </c>
      <c r="B39" s="1"/>
    </row>
    <row r="40" spans="1:9" ht="15">
      <c r="A40" s="3" t="s">
        <v>963</v>
      </c>
      <c r="B40" s="3"/>
      <c r="E40" s="5">
        <v>1988</v>
      </c>
      <c r="I40" s="11">
        <v>-2963</v>
      </c>
    </row>
    <row r="41" spans="1:9" ht="15">
      <c r="A41" s="3" t="s">
        <v>964</v>
      </c>
      <c r="B41" s="3"/>
      <c r="E41" s="11">
        <v>-813</v>
      </c>
      <c r="I41" s="11">
        <v>-671</v>
      </c>
    </row>
    <row r="42" spans="1:9" ht="15">
      <c r="A42" s="3" t="s">
        <v>941</v>
      </c>
      <c r="B42" s="3"/>
      <c r="E42" s="5">
        <v>893</v>
      </c>
      <c r="I42" s="5">
        <v>860</v>
      </c>
    </row>
    <row r="43" spans="1:9" ht="15">
      <c r="A43" s="3" t="s">
        <v>965</v>
      </c>
      <c r="B43" s="3"/>
      <c r="E43" s="11">
        <v>-501</v>
      </c>
      <c r="I43" s="11">
        <v>-698</v>
      </c>
    </row>
    <row r="44" spans="1:2" ht="15">
      <c r="A44" s="3" t="s">
        <v>966</v>
      </c>
      <c r="B44" s="3"/>
    </row>
    <row r="45" spans="2:9" ht="15">
      <c r="B45" t="s">
        <v>967</v>
      </c>
      <c r="E45" s="11">
        <v>-15677</v>
      </c>
      <c r="I45" s="11">
        <v>-7309</v>
      </c>
    </row>
    <row r="46" spans="2:9" ht="15">
      <c r="B46" t="s">
        <v>928</v>
      </c>
      <c r="E46" s="11">
        <v>-235</v>
      </c>
      <c r="I46" s="11">
        <v>-202</v>
      </c>
    </row>
    <row r="47" spans="1:9" ht="15">
      <c r="A47" s="3" t="s">
        <v>968</v>
      </c>
      <c r="B47" s="3"/>
      <c r="E47" s="5">
        <v>399</v>
      </c>
      <c r="I47" s="11">
        <v>-738</v>
      </c>
    </row>
    <row r="48" spans="1:9" ht="15">
      <c r="A48" s="3"/>
      <c r="B48" s="3"/>
      <c r="D48" s="3"/>
      <c r="E48" s="3"/>
      <c r="H48" s="3"/>
      <c r="I48" s="3"/>
    </row>
    <row r="49" spans="1:9" ht="15">
      <c r="A49" s="1" t="s">
        <v>969</v>
      </c>
      <c r="B49" s="1"/>
      <c r="E49" s="11">
        <v>-13946</v>
      </c>
      <c r="I49" s="11">
        <v>-11721</v>
      </c>
    </row>
    <row r="50" spans="1:9" ht="15">
      <c r="A50" s="3"/>
      <c r="B50" s="3"/>
      <c r="D50" s="3"/>
      <c r="E50" s="3"/>
      <c r="H50" s="3"/>
      <c r="I50" s="3"/>
    </row>
    <row r="51" spans="1:9" ht="15" customHeight="1">
      <c r="A51" s="12" t="s">
        <v>970</v>
      </c>
      <c r="B51" s="12"/>
      <c r="E51" s="11">
        <v>-250</v>
      </c>
      <c r="I51" s="11">
        <v>-37</v>
      </c>
    </row>
    <row r="52" spans="1:9" ht="15">
      <c r="A52" s="3"/>
      <c r="B52" s="3"/>
      <c r="D52" s="3"/>
      <c r="E52" s="3"/>
      <c r="H52" s="3"/>
      <c r="I52" s="3"/>
    </row>
    <row r="53" spans="1:9" ht="15">
      <c r="A53" s="1" t="s">
        <v>180</v>
      </c>
      <c r="B53" s="1"/>
      <c r="E53" s="5">
        <v>6797</v>
      </c>
      <c r="I53" s="5">
        <v>1840</v>
      </c>
    </row>
    <row r="54" spans="1:9" ht="15">
      <c r="A54" s="1" t="s">
        <v>971</v>
      </c>
      <c r="B54" s="1"/>
      <c r="E54" s="5">
        <v>9201</v>
      </c>
      <c r="I54" s="5">
        <v>2108</v>
      </c>
    </row>
    <row r="55" spans="1:9" ht="15">
      <c r="A55" s="3"/>
      <c r="B55" s="3"/>
      <c r="D55" s="3"/>
      <c r="E55" s="3"/>
      <c r="H55" s="3"/>
      <c r="I55" s="3"/>
    </row>
    <row r="56" spans="1:9" ht="15">
      <c r="A56" s="1" t="s">
        <v>972</v>
      </c>
      <c r="B56" s="1"/>
      <c r="E56" s="5">
        <v>15998</v>
      </c>
      <c r="I56" s="5">
        <v>3948</v>
      </c>
    </row>
    <row r="57" spans="1:9" ht="15">
      <c r="A57" s="3"/>
      <c r="B57" s="3"/>
      <c r="D57" s="3"/>
      <c r="E57" s="3"/>
      <c r="H57" s="3"/>
      <c r="I57" s="3"/>
    </row>
  </sheetData>
  <sheetProtection selectLockedCells="1" selectUnlockedCells="1"/>
  <mergeCells count="69">
    <mergeCell ref="A2:F2"/>
    <mergeCell ref="A5:B5"/>
    <mergeCell ref="D5:I5"/>
    <mergeCell ref="A6:B6"/>
    <mergeCell ref="D6:I6"/>
    <mergeCell ref="A7:B7"/>
    <mergeCell ref="D7:I7"/>
    <mergeCell ref="A8:B8"/>
    <mergeCell ref="D8:E8"/>
    <mergeCell ref="H8:I8"/>
    <mergeCell ref="A9:B9"/>
    <mergeCell ref="D9:E9"/>
    <mergeCell ref="H9:I9"/>
    <mergeCell ref="A10:B10"/>
    <mergeCell ref="D10:I10"/>
    <mergeCell ref="A11:B11"/>
    <mergeCell ref="A12:B12"/>
    <mergeCell ref="A13:B13"/>
    <mergeCell ref="A23:B23"/>
    <mergeCell ref="D23:E23"/>
    <mergeCell ref="H23:I23"/>
    <mergeCell ref="A24:B24"/>
    <mergeCell ref="A25:B25"/>
    <mergeCell ref="A26:B26"/>
    <mergeCell ref="D26:E26"/>
    <mergeCell ref="H26:I26"/>
    <mergeCell ref="A27:B27"/>
    <mergeCell ref="A28:B28"/>
    <mergeCell ref="D28:E28"/>
    <mergeCell ref="H28:I28"/>
    <mergeCell ref="A29:B29"/>
    <mergeCell ref="A30:B30"/>
    <mergeCell ref="A31:B31"/>
    <mergeCell ref="A32:B32"/>
    <mergeCell ref="A35:B35"/>
    <mergeCell ref="A36:B36"/>
    <mergeCell ref="D36:E36"/>
    <mergeCell ref="H36:I36"/>
    <mergeCell ref="A37:B37"/>
    <mergeCell ref="A38:B38"/>
    <mergeCell ref="D38:E38"/>
    <mergeCell ref="H38:I38"/>
    <mergeCell ref="A39:B39"/>
    <mergeCell ref="A40:B40"/>
    <mergeCell ref="A41:B41"/>
    <mergeCell ref="A42:B42"/>
    <mergeCell ref="A43:B43"/>
    <mergeCell ref="A44:B44"/>
    <mergeCell ref="A47:B47"/>
    <mergeCell ref="A48:B48"/>
    <mergeCell ref="D48:E48"/>
    <mergeCell ref="H48:I48"/>
    <mergeCell ref="A49:B49"/>
    <mergeCell ref="A50:B50"/>
    <mergeCell ref="D50:E50"/>
    <mergeCell ref="H50:I50"/>
    <mergeCell ref="A51:B51"/>
    <mergeCell ref="A52:B52"/>
    <mergeCell ref="D52:E52"/>
    <mergeCell ref="H52:I52"/>
    <mergeCell ref="A53:B53"/>
    <mergeCell ref="A54:B54"/>
    <mergeCell ref="A55:B55"/>
    <mergeCell ref="D55:E55"/>
    <mergeCell ref="H55:I55"/>
    <mergeCell ref="A56:B56"/>
    <mergeCell ref="A57:B57"/>
    <mergeCell ref="D57:E57"/>
    <mergeCell ref="H57:I57"/>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Q14"/>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903</v>
      </c>
      <c r="D3" s="1"/>
      <c r="E3" s="1"/>
      <c r="F3" s="1"/>
      <c r="G3" s="1"/>
      <c r="H3" s="1"/>
      <c r="K3" s="3"/>
      <c r="L3" s="3"/>
      <c r="M3" s="3"/>
      <c r="N3" s="3"/>
      <c r="O3" s="3"/>
      <c r="P3" s="3"/>
      <c r="Q3" s="3"/>
    </row>
    <row r="4" spans="3:16" ht="15">
      <c r="C4" s="1" t="s">
        <v>905</v>
      </c>
      <c r="D4" s="1"/>
      <c r="E4" s="1"/>
      <c r="F4" s="1"/>
      <c r="G4" s="1"/>
      <c r="H4" s="1"/>
      <c r="K4" s="1" t="s">
        <v>893</v>
      </c>
      <c r="L4" s="1"/>
      <c r="M4" s="1"/>
      <c r="N4" s="1"/>
      <c r="O4" s="1"/>
      <c r="P4" s="1"/>
    </row>
    <row r="5" spans="3:16" ht="15">
      <c r="C5" s="1" t="s">
        <v>894</v>
      </c>
      <c r="D5" s="1"/>
      <c r="E5" s="1"/>
      <c r="F5" s="1"/>
      <c r="G5" s="1"/>
      <c r="H5" s="1"/>
      <c r="K5" s="1" t="s">
        <v>894</v>
      </c>
      <c r="L5" s="1"/>
      <c r="M5" s="1"/>
      <c r="N5" s="1"/>
      <c r="O5" s="1"/>
      <c r="P5" s="1"/>
    </row>
    <row r="6" spans="3:16" ht="15">
      <c r="C6" s="3"/>
      <c r="D6" s="3"/>
      <c r="E6" s="3"/>
      <c r="F6" s="3"/>
      <c r="G6" s="3"/>
      <c r="H6" s="3"/>
      <c r="K6" s="3"/>
      <c r="L6" s="3"/>
      <c r="M6" s="3"/>
      <c r="N6" s="3"/>
      <c r="O6" s="3"/>
      <c r="P6" s="3"/>
    </row>
    <row r="7" spans="3:16" ht="15">
      <c r="C7" s="1" t="s">
        <v>21</v>
      </c>
      <c r="D7" s="1"/>
      <c r="G7" s="1" t="s">
        <v>20</v>
      </c>
      <c r="H7" s="1"/>
      <c r="K7" s="1" t="s">
        <v>21</v>
      </c>
      <c r="L7" s="1"/>
      <c r="O7" s="1" t="s">
        <v>20</v>
      </c>
      <c r="P7" s="1"/>
    </row>
    <row r="8" spans="3:16" ht="15">
      <c r="C8" s="3"/>
      <c r="D8" s="3"/>
      <c r="G8" s="3"/>
      <c r="H8" s="3"/>
      <c r="K8" s="3"/>
      <c r="L8" s="3"/>
      <c r="O8" s="3"/>
      <c r="P8" s="3"/>
    </row>
    <row r="9" spans="3:16" ht="15">
      <c r="C9" s="1" t="s">
        <v>91</v>
      </c>
      <c r="D9" s="1"/>
      <c r="E9" s="1"/>
      <c r="F9" s="1"/>
      <c r="G9" s="1"/>
      <c r="H9" s="1"/>
      <c r="I9" s="1"/>
      <c r="J9" s="1"/>
      <c r="K9" s="1"/>
      <c r="L9" s="1"/>
      <c r="M9" s="1"/>
      <c r="N9" s="1"/>
      <c r="O9" s="1"/>
      <c r="P9" s="1"/>
    </row>
    <row r="10" spans="1:16" ht="15">
      <c r="A10" t="s">
        <v>183</v>
      </c>
      <c r="D10" s="5">
        <v>5447</v>
      </c>
      <c r="H10" s="5">
        <v>3223</v>
      </c>
      <c r="L10" s="5">
        <v>12594</v>
      </c>
      <c r="P10" s="5">
        <v>8381</v>
      </c>
    </row>
    <row r="11" spans="1:16" ht="15">
      <c r="A11" t="s">
        <v>184</v>
      </c>
      <c r="D11" s="5">
        <v>3631</v>
      </c>
      <c r="H11" s="5">
        <v>2148</v>
      </c>
      <c r="L11" s="5">
        <v>8395</v>
      </c>
      <c r="P11" s="5">
        <v>5588</v>
      </c>
    </row>
    <row r="12" spans="3:16" ht="15">
      <c r="C12" s="3"/>
      <c r="D12" s="3"/>
      <c r="G12" s="3"/>
      <c r="H12" s="3"/>
      <c r="K12" s="3"/>
      <c r="L12" s="3"/>
      <c r="O12" s="3"/>
      <c r="P12" s="3"/>
    </row>
    <row r="13" spans="4:16" ht="15">
      <c r="D13" s="5">
        <v>9078</v>
      </c>
      <c r="H13" s="5">
        <v>5371</v>
      </c>
      <c r="L13" s="5">
        <v>20989</v>
      </c>
      <c r="P13" s="5">
        <v>13969</v>
      </c>
    </row>
    <row r="14" spans="3:16" ht="15">
      <c r="C14" s="3"/>
      <c r="D14" s="3"/>
      <c r="G14" s="3"/>
      <c r="H14" s="3"/>
      <c r="K14" s="3"/>
      <c r="L14" s="3"/>
      <c r="O14" s="3"/>
      <c r="P14" s="3"/>
    </row>
  </sheetData>
  <sheetProtection selectLockedCells="1" selectUnlockedCells="1"/>
  <mergeCells count="25">
    <mergeCell ref="C3:H3"/>
    <mergeCell ref="K3:Q3"/>
    <mergeCell ref="C4:H4"/>
    <mergeCell ref="K4:P4"/>
    <mergeCell ref="C5:H5"/>
    <mergeCell ref="K5:P5"/>
    <mergeCell ref="C6:H6"/>
    <mergeCell ref="K6:P6"/>
    <mergeCell ref="C7:D7"/>
    <mergeCell ref="G7:H7"/>
    <mergeCell ref="K7:L7"/>
    <mergeCell ref="O7:P7"/>
    <mergeCell ref="C8:D8"/>
    <mergeCell ref="G8:H8"/>
    <mergeCell ref="K8:L8"/>
    <mergeCell ref="O8:P8"/>
    <mergeCell ref="C9:P9"/>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908</v>
      </c>
      <c r="D3" s="1"/>
      <c r="G3" s="1" t="s">
        <v>90</v>
      </c>
      <c r="H3" s="1"/>
    </row>
    <row r="4" spans="3:8" ht="15">
      <c r="C4" s="1" t="s">
        <v>21</v>
      </c>
      <c r="D4" s="1"/>
      <c r="G4" s="1" t="s">
        <v>20</v>
      </c>
      <c r="H4" s="1"/>
    </row>
    <row r="5" spans="3:8" ht="15">
      <c r="C5" s="3"/>
      <c r="D5" s="3"/>
      <c r="G5" s="3"/>
      <c r="H5" s="3"/>
    </row>
    <row r="6" spans="3:8" ht="15">
      <c r="C6" s="1" t="s">
        <v>91</v>
      </c>
      <c r="D6" s="1"/>
      <c r="E6" s="1"/>
      <c r="F6" s="1"/>
      <c r="G6" s="1"/>
      <c r="H6" s="1"/>
    </row>
    <row r="7" spans="1:8" ht="15">
      <c r="A7" t="s">
        <v>183</v>
      </c>
      <c r="D7" s="5">
        <v>52967</v>
      </c>
      <c r="H7" s="5">
        <v>51642</v>
      </c>
    </row>
    <row r="8" spans="1:8" ht="15">
      <c r="A8" t="s">
        <v>184</v>
      </c>
      <c r="D8" s="5">
        <v>35312</v>
      </c>
      <c r="H8" s="5">
        <v>34428</v>
      </c>
    </row>
    <row r="9" spans="3:8" ht="15">
      <c r="C9" s="3"/>
      <c r="D9" s="3"/>
      <c r="G9" s="3"/>
      <c r="H9" s="3"/>
    </row>
    <row r="10" spans="4:8" ht="15">
      <c r="D10" s="5">
        <v>88279</v>
      </c>
      <c r="H10" s="5">
        <v>86070</v>
      </c>
    </row>
    <row r="11" spans="3:8" ht="15">
      <c r="C11" s="3"/>
      <c r="D11" s="3"/>
      <c r="G11" s="3"/>
      <c r="H11" s="3"/>
    </row>
  </sheetData>
  <sheetProtection selectLockedCells="1" selectUnlockedCells="1"/>
  <mergeCells count="11">
    <mergeCell ref="C3:D3"/>
    <mergeCell ref="G3:H3"/>
    <mergeCell ref="C4:D4"/>
    <mergeCell ref="G4:H4"/>
    <mergeCell ref="C5:D5"/>
    <mergeCell ref="G5:H5"/>
    <mergeCell ref="C6:H6"/>
    <mergeCell ref="C9:D9"/>
    <mergeCell ref="G9:H9"/>
    <mergeCell ref="C11:D11"/>
    <mergeCell ref="G11:H11"/>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8" t="s">
        <v>973</v>
      </c>
      <c r="B2" s="8"/>
      <c r="C2" s="8"/>
      <c r="D2" s="8"/>
      <c r="E2" s="8"/>
      <c r="F2" s="8"/>
    </row>
    <row r="5" spans="3:16" ht="15">
      <c r="C5" s="1" t="s">
        <v>892</v>
      </c>
      <c r="D5" s="1"/>
      <c r="E5" s="1"/>
      <c r="F5" s="1"/>
      <c r="G5" s="1"/>
      <c r="H5" s="1"/>
      <c r="K5" s="1" t="s">
        <v>893</v>
      </c>
      <c r="L5" s="1"/>
      <c r="M5" s="1"/>
      <c r="N5" s="1"/>
      <c r="O5" s="1"/>
      <c r="P5" s="1"/>
    </row>
    <row r="6" spans="3:16" ht="15">
      <c r="C6" s="1" t="s">
        <v>894</v>
      </c>
      <c r="D6" s="1"/>
      <c r="E6" s="1"/>
      <c r="F6" s="1"/>
      <c r="G6" s="1"/>
      <c r="H6" s="1"/>
      <c r="K6" s="1" t="s">
        <v>894</v>
      </c>
      <c r="L6" s="1"/>
      <c r="M6" s="1"/>
      <c r="N6" s="1"/>
      <c r="O6" s="1"/>
      <c r="P6" s="1"/>
    </row>
    <row r="7" spans="3:16" ht="15">
      <c r="C7" s="3"/>
      <c r="D7" s="3"/>
      <c r="E7" s="3"/>
      <c r="F7" s="3"/>
      <c r="G7" s="3"/>
      <c r="H7" s="3"/>
      <c r="K7" s="3"/>
      <c r="L7" s="3"/>
      <c r="M7" s="3"/>
      <c r="N7" s="3"/>
      <c r="O7" s="3"/>
      <c r="P7" s="3"/>
    </row>
    <row r="8" spans="3:16" ht="15">
      <c r="C8" s="1" t="s">
        <v>21</v>
      </c>
      <c r="D8" s="1"/>
      <c r="G8" s="1" t="s">
        <v>20</v>
      </c>
      <c r="H8" s="1"/>
      <c r="K8" s="1" t="s">
        <v>21</v>
      </c>
      <c r="L8" s="1"/>
      <c r="O8" s="1" t="s">
        <v>20</v>
      </c>
      <c r="P8" s="1"/>
    </row>
    <row r="9" spans="3:16" ht="15">
      <c r="C9" s="3"/>
      <c r="D9" s="3"/>
      <c r="G9" s="3"/>
      <c r="H9" s="3"/>
      <c r="K9" s="3"/>
      <c r="L9" s="3"/>
      <c r="O9" s="3"/>
      <c r="P9" s="3"/>
    </row>
    <row r="10" spans="1:16" ht="15">
      <c r="A10" t="s">
        <v>183</v>
      </c>
      <c r="D10" s="5">
        <v>1984420979</v>
      </c>
      <c r="H10" s="5">
        <v>2018231477</v>
      </c>
      <c r="L10" s="5">
        <v>2001475299</v>
      </c>
      <c r="P10" s="5">
        <v>2026830771</v>
      </c>
    </row>
    <row r="11" spans="1:16" ht="15">
      <c r="A11" t="s">
        <v>184</v>
      </c>
      <c r="D11" s="5">
        <v>9423242311</v>
      </c>
      <c r="H11" s="5">
        <v>9460440999</v>
      </c>
      <c r="L11" s="5">
        <v>9426262883</v>
      </c>
      <c r="P11" s="5">
        <v>9493874001</v>
      </c>
    </row>
  </sheetData>
  <sheetProtection selectLockedCells="1" selectUnlockedCells="1"/>
  <mergeCells count="15">
    <mergeCell ref="A2:F2"/>
    <mergeCell ref="C5:H5"/>
    <mergeCell ref="K5:P5"/>
    <mergeCell ref="C6:H6"/>
    <mergeCell ref="K6:P6"/>
    <mergeCell ref="C7:H7"/>
    <mergeCell ref="K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P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892</v>
      </c>
      <c r="D3" s="1"/>
      <c r="E3" s="1"/>
      <c r="F3" s="1"/>
      <c r="G3" s="1"/>
      <c r="H3" s="1"/>
      <c r="K3" s="1" t="s">
        <v>893</v>
      </c>
      <c r="L3" s="1"/>
      <c r="M3" s="1"/>
      <c r="N3" s="1"/>
      <c r="O3" s="1"/>
      <c r="P3" s="1"/>
    </row>
    <row r="4" spans="3:16" ht="15">
      <c r="C4" s="1" t="s">
        <v>894</v>
      </c>
      <c r="D4" s="1"/>
      <c r="E4" s="1"/>
      <c r="F4" s="1"/>
      <c r="G4" s="1"/>
      <c r="H4" s="1"/>
      <c r="K4" s="1" t="s">
        <v>894</v>
      </c>
      <c r="L4" s="1"/>
      <c r="M4" s="1"/>
      <c r="N4" s="1"/>
      <c r="O4" s="1"/>
      <c r="P4" s="1"/>
    </row>
    <row r="5" spans="3:16" ht="15">
      <c r="C5" s="3"/>
      <c r="D5" s="3"/>
      <c r="E5" s="3"/>
      <c r="F5" s="3"/>
      <c r="G5" s="3"/>
      <c r="H5" s="3"/>
      <c r="K5" s="3"/>
      <c r="L5" s="3"/>
      <c r="M5" s="3"/>
      <c r="N5" s="3"/>
      <c r="O5" s="3"/>
      <c r="P5" s="3"/>
    </row>
    <row r="6" spans="3:16" ht="15">
      <c r="C6" s="1" t="s">
        <v>21</v>
      </c>
      <c r="D6" s="1"/>
      <c r="G6" s="1" t="s">
        <v>20</v>
      </c>
      <c r="H6" s="1"/>
      <c r="K6" s="1" t="s">
        <v>21</v>
      </c>
      <c r="L6" s="1"/>
      <c r="O6" s="1" t="s">
        <v>20</v>
      </c>
      <c r="P6" s="1"/>
    </row>
    <row r="7" spans="3:16" ht="15">
      <c r="C7" s="3"/>
      <c r="D7" s="3"/>
      <c r="G7" s="3"/>
      <c r="H7" s="3"/>
      <c r="K7" s="3"/>
      <c r="L7" s="3"/>
      <c r="O7" s="3"/>
      <c r="P7" s="3"/>
    </row>
    <row r="8" spans="1:16" ht="15">
      <c r="A8" t="s">
        <v>183</v>
      </c>
      <c r="D8" s="5">
        <v>1993403299</v>
      </c>
      <c r="H8" s="5">
        <v>2020728970</v>
      </c>
      <c r="L8" s="5">
        <v>2008538475</v>
      </c>
      <c r="P8" s="5">
        <v>2028688303</v>
      </c>
    </row>
    <row r="9" spans="1:16" ht="15">
      <c r="A9" t="s">
        <v>184</v>
      </c>
      <c r="D9" s="5">
        <v>9455010531</v>
      </c>
      <c r="H9" s="5">
        <v>9466211000</v>
      </c>
      <c r="L9" s="5">
        <v>9450450597</v>
      </c>
      <c r="P9" s="5">
        <v>9497099001</v>
      </c>
    </row>
  </sheetData>
  <sheetProtection selectLockedCells="1" selectUnlockedCells="1"/>
  <mergeCells count="14">
    <mergeCell ref="C3:H3"/>
    <mergeCell ref="K3:P3"/>
    <mergeCell ref="C4:H4"/>
    <mergeCell ref="K4:P4"/>
    <mergeCell ref="C5:H5"/>
    <mergeCell ref="K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8" t="s">
        <v>974</v>
      </c>
      <c r="B2" s="8"/>
      <c r="C2" s="8"/>
      <c r="D2" s="8"/>
      <c r="E2" s="8"/>
      <c r="F2" s="8"/>
    </row>
    <row r="5" spans="3:20" ht="15">
      <c r="C5" s="1" t="s">
        <v>975</v>
      </c>
      <c r="D5" s="1"/>
      <c r="E5" s="1"/>
      <c r="F5" s="1"/>
      <c r="G5" s="1"/>
      <c r="H5" s="1"/>
      <c r="I5" s="1"/>
      <c r="J5" s="1"/>
      <c r="K5" s="1"/>
      <c r="L5" s="1"/>
      <c r="M5" s="1"/>
      <c r="N5" s="1"/>
      <c r="O5" s="1"/>
      <c r="P5" s="1"/>
      <c r="Q5" s="1"/>
      <c r="R5" s="1"/>
      <c r="S5" s="1"/>
      <c r="T5" s="1"/>
    </row>
    <row r="6" spans="3:20" ht="15">
      <c r="C6" s="3"/>
      <c r="D6" s="3"/>
      <c r="E6" s="3"/>
      <c r="F6" s="3"/>
      <c r="G6" s="3"/>
      <c r="H6" s="3"/>
      <c r="I6" s="3"/>
      <c r="J6" s="3"/>
      <c r="K6" s="3"/>
      <c r="L6" s="3"/>
      <c r="M6" s="3"/>
      <c r="N6" s="3"/>
      <c r="O6" s="3"/>
      <c r="P6" s="3"/>
      <c r="Q6" s="3"/>
      <c r="R6" s="3"/>
      <c r="S6" s="3"/>
      <c r="T6" s="3"/>
    </row>
    <row r="7" spans="3:21" ht="15">
      <c r="C7" s="3"/>
      <c r="D7" s="3"/>
      <c r="E7" s="3"/>
      <c r="F7" s="3"/>
      <c r="G7" s="3"/>
      <c r="H7" s="3"/>
      <c r="I7" s="3"/>
      <c r="K7" s="1" t="s">
        <v>976</v>
      </c>
      <c r="L7" s="1"/>
      <c r="O7" s="3"/>
      <c r="P7" s="3"/>
      <c r="Q7" s="3"/>
      <c r="R7" s="3"/>
      <c r="S7" s="3"/>
      <c r="T7" s="3"/>
      <c r="U7" s="3"/>
    </row>
    <row r="8" spans="3:21" ht="15">
      <c r="C8" s="3"/>
      <c r="D8" s="3"/>
      <c r="E8" s="3"/>
      <c r="F8" s="3"/>
      <c r="G8" s="3"/>
      <c r="H8" s="3"/>
      <c r="I8" s="3"/>
      <c r="K8" s="1" t="s">
        <v>21</v>
      </c>
      <c r="L8" s="1"/>
      <c r="O8" s="3"/>
      <c r="P8" s="3"/>
      <c r="Q8" s="3"/>
      <c r="R8" s="3"/>
      <c r="S8" s="3"/>
      <c r="T8" s="3"/>
      <c r="U8" s="3"/>
    </row>
    <row r="9" spans="3:21" ht="15">
      <c r="C9" s="3"/>
      <c r="D9" s="3"/>
      <c r="E9" s="3"/>
      <c r="F9" s="3"/>
      <c r="G9" s="3"/>
      <c r="H9" s="3"/>
      <c r="I9" s="3"/>
      <c r="K9" s="1" t="s">
        <v>778</v>
      </c>
      <c r="L9" s="1"/>
      <c r="O9" s="3"/>
      <c r="P9" s="3"/>
      <c r="Q9" s="3"/>
      <c r="R9" s="3"/>
      <c r="S9" s="3"/>
      <c r="T9" s="3"/>
      <c r="U9" s="3"/>
    </row>
    <row r="10" spans="3:20" ht="15">
      <c r="C10" s="1" t="s">
        <v>977</v>
      </c>
      <c r="D10" s="1"/>
      <c r="G10" s="1" t="s">
        <v>978</v>
      </c>
      <c r="H10" s="1"/>
      <c r="K10" s="1" t="s">
        <v>978</v>
      </c>
      <c r="L10" s="1"/>
      <c r="O10" s="3"/>
      <c r="P10" s="3"/>
      <c r="Q10" s="3"/>
      <c r="S10" s="1" t="s">
        <v>979</v>
      </c>
      <c r="T10" s="1"/>
    </row>
    <row r="11" spans="3:20" ht="15">
      <c r="C11" s="1" t="s">
        <v>20</v>
      </c>
      <c r="D11" s="1"/>
      <c r="G11" s="1" t="s">
        <v>980</v>
      </c>
      <c r="H11" s="1"/>
      <c r="K11" s="1" t="s">
        <v>980</v>
      </c>
      <c r="L11" s="1"/>
      <c r="O11" s="1" t="s">
        <v>981</v>
      </c>
      <c r="P11" s="1"/>
      <c r="S11" s="1" t="s">
        <v>21</v>
      </c>
      <c r="T11" s="1"/>
    </row>
    <row r="12" spans="3:20" ht="15">
      <c r="C12" s="3"/>
      <c r="D12" s="3"/>
      <c r="G12" s="3"/>
      <c r="H12" s="3"/>
      <c r="K12" s="3"/>
      <c r="L12" s="3"/>
      <c r="O12" s="3"/>
      <c r="P12" s="3"/>
      <c r="S12" s="3"/>
      <c r="T12" s="3"/>
    </row>
    <row r="13" spans="3:20" ht="15">
      <c r="C13" s="1" t="s">
        <v>55</v>
      </c>
      <c r="D13" s="1"/>
      <c r="E13" s="1"/>
      <c r="F13" s="1"/>
      <c r="G13" s="1"/>
      <c r="H13" s="1"/>
      <c r="I13" s="1"/>
      <c r="J13" s="1"/>
      <c r="K13" s="1"/>
      <c r="L13" s="1"/>
      <c r="M13" s="1"/>
      <c r="N13" s="1"/>
      <c r="O13" s="1"/>
      <c r="P13" s="1"/>
      <c r="Q13" s="1"/>
      <c r="R13" s="1"/>
      <c r="S13" s="1"/>
      <c r="T13" s="1"/>
    </row>
    <row r="14" spans="1:20" ht="15">
      <c r="A14" t="s">
        <v>982</v>
      </c>
      <c r="D14" s="5">
        <v>3126</v>
      </c>
      <c r="H14" t="s">
        <v>640</v>
      </c>
      <c r="L14" s="5">
        <v>3126</v>
      </c>
      <c r="P14" s="11">
        <v>-3843</v>
      </c>
      <c r="T14" s="11">
        <v>-717</v>
      </c>
    </row>
    <row r="15" spans="1:20" ht="15">
      <c r="A15" t="s">
        <v>139</v>
      </c>
      <c r="D15" s="5">
        <v>350</v>
      </c>
      <c r="H15" t="s">
        <v>640</v>
      </c>
      <c r="L15" s="5">
        <v>350</v>
      </c>
      <c r="P15" s="5">
        <v>736</v>
      </c>
      <c r="T15" s="5">
        <v>1086</v>
      </c>
    </row>
    <row r="16" spans="1:20" ht="15">
      <c r="A16" t="s">
        <v>140</v>
      </c>
      <c r="D16" s="11">
        <v>-157</v>
      </c>
      <c r="H16" s="5">
        <v>823</v>
      </c>
      <c r="L16" s="5">
        <v>666</v>
      </c>
      <c r="P16" s="11">
        <v>-932</v>
      </c>
      <c r="T16" s="11">
        <v>-266</v>
      </c>
    </row>
    <row r="17" spans="3:20" ht="15">
      <c r="C17" s="3"/>
      <c r="D17" s="3"/>
      <c r="G17" s="3"/>
      <c r="H17" s="3"/>
      <c r="K17" s="3"/>
      <c r="L17" s="3"/>
      <c r="O17" s="3"/>
      <c r="P17" s="3"/>
      <c r="S17" s="3"/>
      <c r="T17" s="3"/>
    </row>
    <row r="18" spans="1:20" ht="15">
      <c r="A18" s="10" t="s">
        <v>42</v>
      </c>
      <c r="D18" s="5">
        <v>3319</v>
      </c>
      <c r="H18" s="5">
        <v>823</v>
      </c>
      <c r="L18" s="5">
        <v>4142</v>
      </c>
      <c r="P18" s="11">
        <v>-4039</v>
      </c>
      <c r="T18" s="5">
        <v>103</v>
      </c>
    </row>
    <row r="19" spans="3:20" ht="15">
      <c r="C19" s="3"/>
      <c r="D19" s="3"/>
      <c r="G19" s="3"/>
      <c r="H19" s="3"/>
      <c r="K19" s="3"/>
      <c r="L19" s="3"/>
      <c r="O19" s="3"/>
      <c r="P19" s="3"/>
      <c r="S19" s="3"/>
      <c r="T19" s="3"/>
    </row>
  </sheetData>
  <sheetProtection selectLockedCells="1" selectUnlockedCells="1"/>
  <mergeCells count="38">
    <mergeCell ref="A2:F2"/>
    <mergeCell ref="C5:T5"/>
    <mergeCell ref="C6:T6"/>
    <mergeCell ref="C7:I7"/>
    <mergeCell ref="K7:L7"/>
    <mergeCell ref="O7:U7"/>
    <mergeCell ref="C8:I8"/>
    <mergeCell ref="K8:L8"/>
    <mergeCell ref="O8:U8"/>
    <mergeCell ref="C9:I9"/>
    <mergeCell ref="K9:L9"/>
    <mergeCell ref="O9:U9"/>
    <mergeCell ref="C10:D10"/>
    <mergeCell ref="G10:H10"/>
    <mergeCell ref="K10:L10"/>
    <mergeCell ref="O10:Q10"/>
    <mergeCell ref="S10:T10"/>
    <mergeCell ref="C11:D11"/>
    <mergeCell ref="G11:H11"/>
    <mergeCell ref="K11:L11"/>
    <mergeCell ref="O11:P11"/>
    <mergeCell ref="S11:T11"/>
    <mergeCell ref="C12:D12"/>
    <mergeCell ref="G12:H12"/>
    <mergeCell ref="K12:L12"/>
    <mergeCell ref="O12:P12"/>
    <mergeCell ref="S12:T12"/>
    <mergeCell ref="C13:T13"/>
    <mergeCell ref="C17:D17"/>
    <mergeCell ref="G17:H17"/>
    <mergeCell ref="K17:L17"/>
    <mergeCell ref="O17:P17"/>
    <mergeCell ref="S17:T17"/>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975</v>
      </c>
      <c r="D3" s="1"/>
      <c r="E3" s="1"/>
      <c r="F3" s="1"/>
      <c r="G3" s="1"/>
      <c r="H3" s="1"/>
      <c r="I3" s="1"/>
      <c r="J3" s="1"/>
      <c r="K3" s="1"/>
      <c r="L3" s="1"/>
    </row>
    <row r="4" spans="3:12" ht="15">
      <c r="C4" s="3"/>
      <c r="D4" s="3"/>
      <c r="E4" s="3"/>
      <c r="F4" s="3"/>
      <c r="G4" s="3"/>
      <c r="H4" s="3"/>
      <c r="I4" s="3"/>
      <c r="J4" s="3"/>
      <c r="K4" s="3"/>
      <c r="L4" s="3"/>
    </row>
    <row r="5" spans="3:12" ht="15">
      <c r="C5" s="1" t="s">
        <v>983</v>
      </c>
      <c r="D5" s="1"/>
      <c r="G5" s="3"/>
      <c r="H5" s="3"/>
      <c r="I5" s="3"/>
      <c r="K5" s="1" t="s">
        <v>979</v>
      </c>
      <c r="L5" s="1"/>
    </row>
    <row r="6" spans="3:12" ht="15">
      <c r="C6" s="1" t="s">
        <v>20</v>
      </c>
      <c r="D6" s="1"/>
      <c r="G6" s="1" t="s">
        <v>981</v>
      </c>
      <c r="H6" s="1"/>
      <c r="K6" s="1" t="s">
        <v>20</v>
      </c>
      <c r="L6" s="1"/>
    </row>
    <row r="7" spans="3:12" ht="15">
      <c r="C7" s="3"/>
      <c r="D7" s="3"/>
      <c r="G7" s="3"/>
      <c r="H7" s="3"/>
      <c r="K7" s="3"/>
      <c r="L7" s="3"/>
    </row>
    <row r="8" spans="3:12" ht="15">
      <c r="C8" s="1" t="s">
        <v>91</v>
      </c>
      <c r="D8" s="1"/>
      <c r="E8" s="1"/>
      <c r="F8" s="1"/>
      <c r="G8" s="1"/>
      <c r="H8" s="1"/>
      <c r="I8" s="1"/>
      <c r="J8" s="1"/>
      <c r="K8" s="1"/>
      <c r="L8" s="1"/>
    </row>
    <row r="9" spans="1:12" ht="15">
      <c r="A9" t="s">
        <v>982</v>
      </c>
      <c r="D9" t="s">
        <v>640</v>
      </c>
      <c r="H9" s="11">
        <v>-403</v>
      </c>
      <c r="L9" s="11">
        <v>-403</v>
      </c>
    </row>
    <row r="10" spans="1:12" ht="15">
      <c r="A10" t="s">
        <v>139</v>
      </c>
      <c r="D10" s="5">
        <v>700</v>
      </c>
      <c r="H10" s="11">
        <v>-443</v>
      </c>
      <c r="L10" s="5">
        <v>257</v>
      </c>
    </row>
    <row r="11" spans="1:12" ht="15">
      <c r="A11" t="s">
        <v>140</v>
      </c>
      <c r="D11" s="11">
        <v>-188</v>
      </c>
      <c r="H11" s="11">
        <v>-11</v>
      </c>
      <c r="L11" s="11">
        <v>-199</v>
      </c>
    </row>
    <row r="12" spans="3:12" ht="15">
      <c r="C12" s="3"/>
      <c r="D12" s="3"/>
      <c r="G12" s="3"/>
      <c r="H12" s="3"/>
      <c r="K12" s="3"/>
      <c r="L12" s="3"/>
    </row>
    <row r="13" spans="1:12" ht="15">
      <c r="A13" s="10" t="s">
        <v>42</v>
      </c>
      <c r="D13" s="5">
        <v>512</v>
      </c>
      <c r="H13" s="11">
        <v>-857</v>
      </c>
      <c r="L13" s="11">
        <v>-345</v>
      </c>
    </row>
    <row r="14" spans="3:12" ht="15">
      <c r="C14" s="3"/>
      <c r="D14" s="3"/>
      <c r="G14" s="3"/>
      <c r="H14" s="3"/>
      <c r="K14" s="3"/>
      <c r="L14" s="3"/>
    </row>
  </sheetData>
  <sheetProtection selectLockedCells="1" selectUnlockedCells="1"/>
  <mergeCells count="18">
    <mergeCell ref="C3:L3"/>
    <mergeCell ref="C4:L4"/>
    <mergeCell ref="C5:D5"/>
    <mergeCell ref="G5:I5"/>
    <mergeCell ref="K5:L5"/>
    <mergeCell ref="C6:D6"/>
    <mergeCell ref="G6:H6"/>
    <mergeCell ref="K6:L6"/>
    <mergeCell ref="C7:D7"/>
    <mergeCell ref="G7:H7"/>
    <mergeCell ref="K7:L7"/>
    <mergeCell ref="C8:L8"/>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D26"/>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984</v>
      </c>
      <c r="B2" s="1"/>
      <c r="C2" s="1"/>
      <c r="D2" s="1"/>
      <c r="E2" s="1"/>
      <c r="F2" s="1"/>
    </row>
    <row r="5" spans="1:30" ht="15">
      <c r="A5" s="3"/>
      <c r="B5" s="3"/>
      <c r="D5" s="3"/>
      <c r="E5" s="3"/>
      <c r="F5" s="3"/>
      <c r="H5" s="3"/>
      <c r="I5" s="3"/>
      <c r="J5" s="3"/>
      <c r="L5" s="3"/>
      <c r="M5" s="3"/>
      <c r="N5" s="3"/>
      <c r="P5" s="3"/>
      <c r="Q5" s="3"/>
      <c r="R5" s="3"/>
      <c r="T5" s="1" t="s">
        <v>536</v>
      </c>
      <c r="U5" s="1"/>
      <c r="X5" s="3"/>
      <c r="Y5" s="3"/>
      <c r="Z5" s="3"/>
      <c r="AB5" s="3"/>
      <c r="AC5" s="3"/>
      <c r="AD5" s="3"/>
    </row>
    <row r="6" spans="1:29" ht="15">
      <c r="A6" s="3"/>
      <c r="B6" s="3"/>
      <c r="D6" s="1" t="s">
        <v>985</v>
      </c>
      <c r="E6" s="1"/>
      <c r="H6" s="1" t="s">
        <v>986</v>
      </c>
      <c r="I6" s="1"/>
      <c r="L6" s="3"/>
      <c r="M6" s="3"/>
      <c r="N6" s="3"/>
      <c r="P6" s="3"/>
      <c r="Q6" s="3"/>
      <c r="R6" s="3"/>
      <c r="T6" s="1" t="s">
        <v>987</v>
      </c>
      <c r="U6" s="1"/>
      <c r="X6" s="3"/>
      <c r="Y6" s="3"/>
      <c r="Z6" s="3"/>
      <c r="AB6" s="1" t="s">
        <v>42</v>
      </c>
      <c r="AC6" s="1"/>
    </row>
    <row r="7" spans="1:29" ht="15">
      <c r="A7" s="3"/>
      <c r="B7" s="3"/>
      <c r="D7" s="1" t="s">
        <v>622</v>
      </c>
      <c r="E7" s="1"/>
      <c r="H7" s="1" t="s">
        <v>539</v>
      </c>
      <c r="I7" s="1"/>
      <c r="L7" s="1" t="s">
        <v>988</v>
      </c>
      <c r="M7" s="1"/>
      <c r="P7" s="1" t="s">
        <v>194</v>
      </c>
      <c r="Q7" s="1"/>
      <c r="T7" s="1" t="s">
        <v>103</v>
      </c>
      <c r="U7" s="1"/>
      <c r="X7" s="1" t="s">
        <v>989</v>
      </c>
      <c r="Y7" s="1"/>
      <c r="AB7" s="1" t="s">
        <v>243</v>
      </c>
      <c r="AC7" s="1"/>
    </row>
    <row r="8" spans="1:29" ht="15">
      <c r="A8" s="3"/>
      <c r="B8" s="3"/>
      <c r="D8" s="3"/>
      <c r="E8" s="3"/>
      <c r="H8" s="3"/>
      <c r="I8" s="3"/>
      <c r="L8" s="3"/>
      <c r="M8" s="3"/>
      <c r="P8" s="3"/>
      <c r="Q8" s="3"/>
      <c r="T8" s="3"/>
      <c r="U8" s="3"/>
      <c r="X8" s="3"/>
      <c r="Y8" s="3"/>
      <c r="AB8" s="3"/>
      <c r="AC8" s="3"/>
    </row>
    <row r="9" spans="1:29" ht="15">
      <c r="A9" s="3"/>
      <c r="B9" s="3"/>
      <c r="D9" s="1" t="s">
        <v>55</v>
      </c>
      <c r="E9" s="1"/>
      <c r="F9" s="1"/>
      <c r="G9" s="1"/>
      <c r="H9" s="1"/>
      <c r="I9" s="1"/>
      <c r="J9" s="1"/>
      <c r="K9" s="1"/>
      <c r="L9" s="1"/>
      <c r="M9" s="1"/>
      <c r="N9" s="1"/>
      <c r="O9" s="1"/>
      <c r="P9" s="1"/>
      <c r="Q9" s="1"/>
      <c r="R9" s="1"/>
      <c r="S9" s="1"/>
      <c r="T9" s="1"/>
      <c r="U9" s="1"/>
      <c r="V9" s="1"/>
      <c r="W9" s="1"/>
      <c r="X9" s="1"/>
      <c r="Y9" s="1"/>
      <c r="Z9" s="1"/>
      <c r="AA9" s="1"/>
      <c r="AB9" s="1"/>
      <c r="AC9" s="1"/>
    </row>
    <row r="10" spans="1:2" ht="15">
      <c r="A10" s="3" t="s">
        <v>896</v>
      </c>
      <c r="B10" s="3"/>
    </row>
    <row r="11" spans="2:29" ht="15">
      <c r="B11" t="s">
        <v>990</v>
      </c>
      <c r="E11" s="5">
        <v>7078</v>
      </c>
      <c r="I11" s="5">
        <v>3086</v>
      </c>
      <c r="M11" s="5">
        <v>58877</v>
      </c>
      <c r="Q11" s="5">
        <v>7311</v>
      </c>
      <c r="U11" s="5">
        <v>83</v>
      </c>
      <c r="Y11" t="s">
        <v>640</v>
      </c>
      <c r="AC11" s="5">
        <v>76435</v>
      </c>
    </row>
    <row r="12" spans="2:29" ht="15">
      <c r="B12" t="s">
        <v>991</v>
      </c>
      <c r="E12" s="5">
        <v>8603</v>
      </c>
      <c r="I12" s="5">
        <v>417</v>
      </c>
      <c r="M12" s="5">
        <v>1709</v>
      </c>
      <c r="Q12" s="5">
        <v>1165</v>
      </c>
      <c r="U12" t="s">
        <v>640</v>
      </c>
      <c r="Y12" s="11">
        <v>-11894</v>
      </c>
      <c r="AC12" t="s">
        <v>640</v>
      </c>
    </row>
    <row r="13" spans="1:29" ht="15">
      <c r="A13" s="3"/>
      <c r="B13" s="3"/>
      <c r="D13" s="3"/>
      <c r="E13" s="3"/>
      <c r="H13" s="3"/>
      <c r="I13" s="3"/>
      <c r="L13" s="3"/>
      <c r="M13" s="3"/>
      <c r="P13" s="3"/>
      <c r="Q13" s="3"/>
      <c r="T13" s="3"/>
      <c r="U13" s="3"/>
      <c r="X13" s="3"/>
      <c r="Y13" s="3"/>
      <c r="AB13" s="3"/>
      <c r="AC13" s="3"/>
    </row>
    <row r="14" spans="1:29" ht="15">
      <c r="A14" s="1" t="s">
        <v>42</v>
      </c>
      <c r="B14" s="1"/>
      <c r="E14" s="5">
        <v>15681</v>
      </c>
      <c r="I14" s="5">
        <v>3503</v>
      </c>
      <c r="M14" s="5">
        <v>60586</v>
      </c>
      <c r="Q14" s="5">
        <v>8476</v>
      </c>
      <c r="U14" s="5">
        <v>83</v>
      </c>
      <c r="Y14" t="s">
        <v>640</v>
      </c>
      <c r="AC14" s="5">
        <v>76435</v>
      </c>
    </row>
    <row r="15" spans="1:29" ht="15">
      <c r="A15" s="3"/>
      <c r="B15" s="3"/>
      <c r="D15" s="3"/>
      <c r="E15" s="3"/>
      <c r="H15" s="3"/>
      <c r="I15" s="3"/>
      <c r="L15" s="3"/>
      <c r="M15" s="3"/>
      <c r="P15" s="3"/>
      <c r="Q15" s="3"/>
      <c r="T15" s="3"/>
      <c r="U15" s="3"/>
      <c r="X15" s="3"/>
      <c r="Y15" s="3"/>
      <c r="AB15" s="3"/>
      <c r="AC15" s="3"/>
    </row>
    <row r="16" spans="1:29" ht="15">
      <c r="A16" s="1" t="s">
        <v>992</v>
      </c>
      <c r="B16" s="1"/>
      <c r="E16" s="5">
        <v>7136</v>
      </c>
      <c r="I16" s="5">
        <v>228</v>
      </c>
      <c r="M16" s="5">
        <v>4241</v>
      </c>
      <c r="Q16" s="5">
        <v>354</v>
      </c>
      <c r="U16" s="11">
        <v>-266</v>
      </c>
      <c r="Y16" t="s">
        <v>640</v>
      </c>
      <c r="AC16" s="5">
        <v>11693</v>
      </c>
    </row>
    <row r="17" spans="1:29" ht="15">
      <c r="A17" s="3" t="s">
        <v>897</v>
      </c>
      <c r="B17" s="3"/>
      <c r="E17" s="5">
        <v>2220</v>
      </c>
      <c r="I17" s="5">
        <v>271</v>
      </c>
      <c r="M17" s="5">
        <v>492</v>
      </c>
      <c r="Q17" s="5">
        <v>85</v>
      </c>
      <c r="U17" s="5">
        <v>13</v>
      </c>
      <c r="Y17" t="s">
        <v>640</v>
      </c>
      <c r="AC17" s="5">
        <v>3081</v>
      </c>
    </row>
    <row r="18" spans="1:29" ht="15">
      <c r="A18" s="3" t="s">
        <v>993</v>
      </c>
      <c r="B18" s="3"/>
      <c r="AC18" s="11">
        <v>-106</v>
      </c>
    </row>
    <row r="19" spans="1:29" ht="15">
      <c r="A19" s="3" t="s">
        <v>209</v>
      </c>
      <c r="B19" s="3"/>
      <c r="AC19" s="5">
        <v>162</v>
      </c>
    </row>
    <row r="20" spans="1:29" ht="15">
      <c r="A20" s="3" t="s">
        <v>72</v>
      </c>
      <c r="B20" s="3"/>
      <c r="AC20" s="5">
        <v>5558</v>
      </c>
    </row>
    <row r="21" spans="1:29" ht="15">
      <c r="A21" s="3"/>
      <c r="B21" s="3"/>
      <c r="D21" s="3"/>
      <c r="E21" s="3"/>
      <c r="H21" s="3"/>
      <c r="I21" s="3"/>
      <c r="L21" s="3"/>
      <c r="M21" s="3"/>
      <c r="P21" s="3"/>
      <c r="Q21" s="3"/>
      <c r="T21" s="3"/>
      <c r="U21" s="3"/>
      <c r="X21" s="3"/>
      <c r="Y21" s="3"/>
      <c r="AB21" s="3"/>
      <c r="AC21" s="3"/>
    </row>
    <row r="22" spans="1:29" ht="15">
      <c r="A22" s="1" t="s">
        <v>75</v>
      </c>
      <c r="B22" s="1"/>
      <c r="AC22" s="5">
        <v>9484</v>
      </c>
    </row>
    <row r="23" spans="1:29" ht="15">
      <c r="A23" s="3" t="s">
        <v>994</v>
      </c>
      <c r="B23" s="3"/>
      <c r="E23" t="s">
        <v>640</v>
      </c>
      <c r="I23" t="s">
        <v>640</v>
      </c>
      <c r="M23" t="s">
        <v>640</v>
      </c>
      <c r="Q23" s="11">
        <v>-93</v>
      </c>
      <c r="U23" t="s">
        <v>640</v>
      </c>
      <c r="Y23" t="s">
        <v>640</v>
      </c>
      <c r="AC23" s="11">
        <v>-93</v>
      </c>
    </row>
    <row r="24" spans="1:29" ht="15">
      <c r="A24" s="3"/>
      <c r="B24" s="3"/>
      <c r="D24" s="3"/>
      <c r="E24" s="3"/>
      <c r="H24" s="3"/>
      <c r="I24" s="3"/>
      <c r="L24" s="3"/>
      <c r="M24" s="3"/>
      <c r="P24" s="3"/>
      <c r="Q24" s="3"/>
      <c r="T24" s="3"/>
      <c r="U24" s="3"/>
      <c r="X24" s="3"/>
      <c r="Y24" s="3"/>
      <c r="AB24" s="3"/>
      <c r="AC24" s="3"/>
    </row>
    <row r="25" spans="1:29" ht="15">
      <c r="A25" s="1" t="s">
        <v>900</v>
      </c>
      <c r="B25" s="1"/>
      <c r="AC25" s="5">
        <v>9391</v>
      </c>
    </row>
    <row r="26" spans="1:29" ht="15">
      <c r="A26" s="3"/>
      <c r="B26" s="3"/>
      <c r="D26" s="3"/>
      <c r="E26" s="3"/>
      <c r="H26" s="3"/>
      <c r="I26" s="3"/>
      <c r="L26" s="3"/>
      <c r="M26" s="3"/>
      <c r="P26" s="3"/>
      <c r="Q26" s="3"/>
      <c r="T26" s="3"/>
      <c r="U26" s="3"/>
      <c r="X26" s="3"/>
      <c r="Y26" s="3"/>
      <c r="AB26" s="3"/>
      <c r="AC26" s="3"/>
    </row>
  </sheetData>
  <sheetProtection selectLockedCells="1" selectUnlockedCells="1"/>
  <mergeCells count="85">
    <mergeCell ref="A2:F2"/>
    <mergeCell ref="A5:B5"/>
    <mergeCell ref="D5:F5"/>
    <mergeCell ref="H5:J5"/>
    <mergeCell ref="L5:N5"/>
    <mergeCell ref="P5:R5"/>
    <mergeCell ref="T5:U5"/>
    <mergeCell ref="X5:Z5"/>
    <mergeCell ref="AB5:AD5"/>
    <mergeCell ref="A6:B6"/>
    <mergeCell ref="D6:E6"/>
    <mergeCell ref="H6:I6"/>
    <mergeCell ref="L6:N6"/>
    <mergeCell ref="P6:R6"/>
    <mergeCell ref="T6:U6"/>
    <mergeCell ref="X6:Z6"/>
    <mergeCell ref="AB6:AC6"/>
    <mergeCell ref="A7:B7"/>
    <mergeCell ref="D7:E7"/>
    <mergeCell ref="H7:I7"/>
    <mergeCell ref="L7:M7"/>
    <mergeCell ref="P7:Q7"/>
    <mergeCell ref="T7:U7"/>
    <mergeCell ref="X7:Y7"/>
    <mergeCell ref="AB7:AC7"/>
    <mergeCell ref="A8:B8"/>
    <mergeCell ref="D8:E8"/>
    <mergeCell ref="H8:I8"/>
    <mergeCell ref="L8:M8"/>
    <mergeCell ref="P8:Q8"/>
    <mergeCell ref="T8:U8"/>
    <mergeCell ref="X8:Y8"/>
    <mergeCell ref="AB8:AC8"/>
    <mergeCell ref="A9:B9"/>
    <mergeCell ref="D9:AC9"/>
    <mergeCell ref="A10:B10"/>
    <mergeCell ref="A13:B13"/>
    <mergeCell ref="D13:E13"/>
    <mergeCell ref="H13:I13"/>
    <mergeCell ref="L13:M13"/>
    <mergeCell ref="P13:Q13"/>
    <mergeCell ref="T13:U13"/>
    <mergeCell ref="X13:Y13"/>
    <mergeCell ref="AB13:AC13"/>
    <mergeCell ref="A14:B14"/>
    <mergeCell ref="A15:B15"/>
    <mergeCell ref="D15:E15"/>
    <mergeCell ref="H15:I15"/>
    <mergeCell ref="L15:M15"/>
    <mergeCell ref="P15:Q15"/>
    <mergeCell ref="T15:U15"/>
    <mergeCell ref="X15:Y15"/>
    <mergeCell ref="AB15:AC15"/>
    <mergeCell ref="A16:B16"/>
    <mergeCell ref="A17:B17"/>
    <mergeCell ref="A18:B18"/>
    <mergeCell ref="A19:B19"/>
    <mergeCell ref="A20:B20"/>
    <mergeCell ref="A21:B21"/>
    <mergeCell ref="D21:E21"/>
    <mergeCell ref="H21:I21"/>
    <mergeCell ref="L21:M21"/>
    <mergeCell ref="P21:Q21"/>
    <mergeCell ref="T21:U21"/>
    <mergeCell ref="X21:Y21"/>
    <mergeCell ref="AB21:AC21"/>
    <mergeCell ref="A22:B22"/>
    <mergeCell ref="A23:B23"/>
    <mergeCell ref="A24:B24"/>
    <mergeCell ref="D24:E24"/>
    <mergeCell ref="H24:I24"/>
    <mergeCell ref="L24:M24"/>
    <mergeCell ref="P24:Q24"/>
    <mergeCell ref="T24:U24"/>
    <mergeCell ref="X24:Y24"/>
    <mergeCell ref="AB24:AC24"/>
    <mergeCell ref="A25:B25"/>
    <mergeCell ref="A26:B26"/>
    <mergeCell ref="D26:E26"/>
    <mergeCell ref="H26:I26"/>
    <mergeCell ref="L26:M26"/>
    <mergeCell ref="P26:Q26"/>
    <mergeCell ref="T26:U26"/>
    <mergeCell ref="X26:Y26"/>
    <mergeCell ref="AB26:AC26"/>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AD26"/>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995</v>
      </c>
      <c r="B2" s="1"/>
      <c r="C2" s="1"/>
      <c r="D2" s="1"/>
      <c r="E2" s="1"/>
      <c r="F2" s="1"/>
    </row>
    <row r="5" spans="1:30" ht="15">
      <c r="A5" s="3"/>
      <c r="B5" s="3"/>
      <c r="D5" s="3"/>
      <c r="E5" s="3"/>
      <c r="F5" s="3"/>
      <c r="H5" s="3"/>
      <c r="I5" s="3"/>
      <c r="J5" s="3"/>
      <c r="L5" s="3"/>
      <c r="M5" s="3"/>
      <c r="N5" s="3"/>
      <c r="P5" s="3"/>
      <c r="Q5" s="3"/>
      <c r="R5" s="3"/>
      <c r="T5" s="1" t="s">
        <v>536</v>
      </c>
      <c r="U5" s="1"/>
      <c r="X5" s="3"/>
      <c r="Y5" s="3"/>
      <c r="Z5" s="3"/>
      <c r="AB5" s="3"/>
      <c r="AC5" s="3"/>
      <c r="AD5" s="3"/>
    </row>
    <row r="6" spans="1:29" ht="15">
      <c r="A6" s="3"/>
      <c r="B6" s="3"/>
      <c r="D6" s="1" t="s">
        <v>985</v>
      </c>
      <c r="E6" s="1"/>
      <c r="H6" s="1" t="s">
        <v>986</v>
      </c>
      <c r="I6" s="1"/>
      <c r="L6" s="3"/>
      <c r="M6" s="3"/>
      <c r="N6" s="3"/>
      <c r="P6" s="3"/>
      <c r="Q6" s="3"/>
      <c r="R6" s="3"/>
      <c r="T6" s="1" t="s">
        <v>987</v>
      </c>
      <c r="U6" s="1"/>
      <c r="X6" s="3"/>
      <c r="Y6" s="3"/>
      <c r="Z6" s="3"/>
      <c r="AB6" s="1" t="s">
        <v>42</v>
      </c>
      <c r="AC6" s="1"/>
    </row>
    <row r="7" spans="1:29" ht="15">
      <c r="A7" s="3"/>
      <c r="B7" s="3"/>
      <c r="D7" s="1" t="s">
        <v>622</v>
      </c>
      <c r="E7" s="1"/>
      <c r="H7" s="1" t="s">
        <v>539</v>
      </c>
      <c r="I7" s="1"/>
      <c r="L7" s="1" t="s">
        <v>988</v>
      </c>
      <c r="M7" s="1"/>
      <c r="P7" s="1" t="s">
        <v>194</v>
      </c>
      <c r="Q7" s="1"/>
      <c r="T7" s="1" t="s">
        <v>103</v>
      </c>
      <c r="U7" s="1"/>
      <c r="X7" s="1" t="s">
        <v>989</v>
      </c>
      <c r="Y7" s="1"/>
      <c r="AB7" s="1" t="s">
        <v>243</v>
      </c>
      <c r="AC7" s="1"/>
    </row>
    <row r="8" spans="1:29" ht="15">
      <c r="A8" s="3"/>
      <c r="B8" s="3"/>
      <c r="D8" s="3"/>
      <c r="E8" s="3"/>
      <c r="H8" s="3"/>
      <c r="I8" s="3"/>
      <c r="L8" s="3"/>
      <c r="M8" s="3"/>
      <c r="P8" s="3"/>
      <c r="Q8" s="3"/>
      <c r="T8" s="3"/>
      <c r="U8" s="3"/>
      <c r="X8" s="3"/>
      <c r="Y8" s="3"/>
      <c r="AB8" s="3"/>
      <c r="AC8" s="3"/>
    </row>
    <row r="9" spans="1:29" ht="15">
      <c r="A9" s="3"/>
      <c r="B9" s="3"/>
      <c r="D9" s="1" t="s">
        <v>55</v>
      </c>
      <c r="E9" s="1"/>
      <c r="F9" s="1"/>
      <c r="G9" s="1"/>
      <c r="H9" s="1"/>
      <c r="I9" s="1"/>
      <c r="J9" s="1"/>
      <c r="K9" s="1"/>
      <c r="L9" s="1"/>
      <c r="M9" s="1"/>
      <c r="N9" s="1"/>
      <c r="O9" s="1"/>
      <c r="P9" s="1"/>
      <c r="Q9" s="1"/>
      <c r="R9" s="1"/>
      <c r="S9" s="1"/>
      <c r="T9" s="1"/>
      <c r="U9" s="1"/>
      <c r="V9" s="1"/>
      <c r="W9" s="1"/>
      <c r="X9" s="1"/>
      <c r="Y9" s="1"/>
      <c r="Z9" s="1"/>
      <c r="AA9" s="1"/>
      <c r="AB9" s="1"/>
      <c r="AC9" s="1"/>
    </row>
    <row r="10" spans="1:2" ht="15">
      <c r="A10" s="3" t="s">
        <v>896</v>
      </c>
      <c r="B10" s="3"/>
    </row>
    <row r="11" spans="2:29" ht="15">
      <c r="B11" t="s">
        <v>990</v>
      </c>
      <c r="E11" s="5">
        <v>5640</v>
      </c>
      <c r="I11" s="5">
        <v>2190</v>
      </c>
      <c r="M11" s="5">
        <v>55761</v>
      </c>
      <c r="Q11" s="5">
        <v>6915</v>
      </c>
      <c r="U11" s="5">
        <v>179</v>
      </c>
      <c r="Y11" t="s">
        <v>640</v>
      </c>
      <c r="AC11" s="5">
        <v>70685</v>
      </c>
    </row>
    <row r="12" spans="2:29" ht="15">
      <c r="B12" t="s">
        <v>991</v>
      </c>
      <c r="E12" s="5">
        <v>6582</v>
      </c>
      <c r="I12" s="5">
        <v>243</v>
      </c>
      <c r="M12" s="5">
        <v>1445</v>
      </c>
      <c r="Q12" s="5">
        <v>893</v>
      </c>
      <c r="U12" t="s">
        <v>640</v>
      </c>
      <c r="Y12" s="11">
        <v>-9163</v>
      </c>
      <c r="AC12" t="s">
        <v>640</v>
      </c>
    </row>
    <row r="13" spans="1:29" ht="15">
      <c r="A13" s="3"/>
      <c r="B13" s="3"/>
      <c r="D13" s="3"/>
      <c r="E13" s="3"/>
      <c r="H13" s="3"/>
      <c r="I13" s="3"/>
      <c r="L13" s="3"/>
      <c r="M13" s="3"/>
      <c r="P13" s="3"/>
      <c r="Q13" s="3"/>
      <c r="T13" s="3"/>
      <c r="U13" s="3"/>
      <c r="X13" s="3"/>
      <c r="Y13" s="3"/>
      <c r="AB13" s="3"/>
      <c r="AC13" s="3"/>
    </row>
    <row r="14" spans="1:29" ht="15">
      <c r="A14" s="1" t="s">
        <v>42</v>
      </c>
      <c r="B14" s="1"/>
      <c r="E14" s="5">
        <v>12222</v>
      </c>
      <c r="I14" s="5">
        <v>2433</v>
      </c>
      <c r="M14" s="5">
        <v>57206</v>
      </c>
      <c r="Q14" s="5">
        <v>7808</v>
      </c>
      <c r="U14" s="5">
        <v>179</v>
      </c>
      <c r="Y14" t="s">
        <v>640</v>
      </c>
      <c r="AC14" s="5">
        <v>70685</v>
      </c>
    </row>
    <row r="15" spans="1:29" ht="15">
      <c r="A15" s="3"/>
      <c r="B15" s="3"/>
      <c r="D15" s="3"/>
      <c r="E15" s="3"/>
      <c r="H15" s="3"/>
      <c r="I15" s="3"/>
      <c r="L15" s="3"/>
      <c r="M15" s="3"/>
      <c r="P15" s="3"/>
      <c r="Q15" s="3"/>
      <c r="T15" s="3"/>
      <c r="U15" s="3"/>
      <c r="X15" s="3"/>
      <c r="Y15" s="3"/>
      <c r="AB15" s="3"/>
      <c r="AC15" s="3"/>
    </row>
    <row r="16" spans="1:29" ht="15">
      <c r="A16" s="1" t="s">
        <v>992</v>
      </c>
      <c r="B16" s="1"/>
      <c r="E16" s="5">
        <v>4737</v>
      </c>
      <c r="I16" s="11">
        <v>-16</v>
      </c>
      <c r="M16" s="5">
        <v>3087</v>
      </c>
      <c r="Q16" s="5">
        <v>565</v>
      </c>
      <c r="U16" s="11">
        <v>-229</v>
      </c>
      <c r="Y16" t="s">
        <v>640</v>
      </c>
      <c r="AC16" s="5">
        <v>8144</v>
      </c>
    </row>
    <row r="17" spans="1:29" ht="15">
      <c r="A17" s="3" t="s">
        <v>897</v>
      </c>
      <c r="B17" s="3"/>
      <c r="E17" s="5">
        <v>422</v>
      </c>
      <c r="I17" s="5">
        <v>277</v>
      </c>
      <c r="M17" s="5">
        <v>466</v>
      </c>
      <c r="Q17" s="5">
        <v>163</v>
      </c>
      <c r="U17" s="11">
        <v>-74</v>
      </c>
      <c r="Y17" t="s">
        <v>640</v>
      </c>
      <c r="AC17" s="5">
        <v>1254</v>
      </c>
    </row>
    <row r="18" spans="1:29" ht="15">
      <c r="A18" s="3" t="s">
        <v>993</v>
      </c>
      <c r="B18" s="3"/>
      <c r="AC18" s="5">
        <v>74</v>
      </c>
    </row>
    <row r="19" spans="1:29" ht="15">
      <c r="A19" s="3" t="s">
        <v>209</v>
      </c>
      <c r="B19" s="3"/>
      <c r="AC19" s="5">
        <v>63</v>
      </c>
    </row>
    <row r="20" spans="1:29" ht="15">
      <c r="A20" s="3" t="s">
        <v>72</v>
      </c>
      <c r="B20" s="3"/>
      <c r="AC20" s="5">
        <v>3790</v>
      </c>
    </row>
    <row r="21" spans="1:29" ht="15">
      <c r="A21" s="3"/>
      <c r="B21" s="3"/>
      <c r="D21" s="3"/>
      <c r="E21" s="3"/>
      <c r="H21" s="3"/>
      <c r="I21" s="3"/>
      <c r="L21" s="3"/>
      <c r="M21" s="3"/>
      <c r="P21" s="3"/>
      <c r="Q21" s="3"/>
      <c r="T21" s="3"/>
      <c r="U21" s="3"/>
      <c r="X21" s="3"/>
      <c r="Y21" s="3"/>
      <c r="AB21" s="3"/>
      <c r="AC21" s="3"/>
    </row>
    <row r="22" spans="1:29" ht="15">
      <c r="A22" s="1" t="s">
        <v>75</v>
      </c>
      <c r="B22" s="1"/>
      <c r="AC22" s="5">
        <v>5597</v>
      </c>
    </row>
    <row r="23" spans="1:29" ht="15">
      <c r="A23" s="3" t="s">
        <v>994</v>
      </c>
      <c r="B23" s="3"/>
      <c r="E23" t="s">
        <v>640</v>
      </c>
      <c r="I23" t="s">
        <v>640</v>
      </c>
      <c r="M23" t="s">
        <v>640</v>
      </c>
      <c r="Q23" s="5">
        <v>23</v>
      </c>
      <c r="U23" t="s">
        <v>640</v>
      </c>
      <c r="Y23" t="s">
        <v>640</v>
      </c>
      <c r="AC23" s="5">
        <v>23</v>
      </c>
    </row>
    <row r="24" spans="1:29" ht="15">
      <c r="A24" s="3"/>
      <c r="B24" s="3"/>
      <c r="D24" s="3"/>
      <c r="E24" s="3"/>
      <c r="H24" s="3"/>
      <c r="I24" s="3"/>
      <c r="L24" s="3"/>
      <c r="M24" s="3"/>
      <c r="P24" s="3"/>
      <c r="Q24" s="3"/>
      <c r="T24" s="3"/>
      <c r="U24" s="3"/>
      <c r="X24" s="3"/>
      <c r="Y24" s="3"/>
      <c r="AB24" s="3"/>
      <c r="AC24" s="3"/>
    </row>
    <row r="25" spans="1:29" ht="15">
      <c r="A25" s="1" t="s">
        <v>900</v>
      </c>
      <c r="B25" s="1"/>
      <c r="AC25" s="5">
        <v>5620</v>
      </c>
    </row>
    <row r="26" spans="1:29" ht="15">
      <c r="A26" s="3"/>
      <c r="B26" s="3"/>
      <c r="D26" s="3"/>
      <c r="E26" s="3"/>
      <c r="H26" s="3"/>
      <c r="I26" s="3"/>
      <c r="L26" s="3"/>
      <c r="M26" s="3"/>
      <c r="P26" s="3"/>
      <c r="Q26" s="3"/>
      <c r="T26" s="3"/>
      <c r="U26" s="3"/>
      <c r="X26" s="3"/>
      <c r="Y26" s="3"/>
      <c r="AB26" s="3"/>
      <c r="AC26" s="3"/>
    </row>
  </sheetData>
  <sheetProtection selectLockedCells="1" selectUnlockedCells="1"/>
  <mergeCells count="85">
    <mergeCell ref="A2:F2"/>
    <mergeCell ref="A5:B5"/>
    <mergeCell ref="D5:F5"/>
    <mergeCell ref="H5:J5"/>
    <mergeCell ref="L5:N5"/>
    <mergeCell ref="P5:R5"/>
    <mergeCell ref="T5:U5"/>
    <mergeCell ref="X5:Z5"/>
    <mergeCell ref="AB5:AD5"/>
    <mergeCell ref="A6:B6"/>
    <mergeCell ref="D6:E6"/>
    <mergeCell ref="H6:I6"/>
    <mergeCell ref="L6:N6"/>
    <mergeCell ref="P6:R6"/>
    <mergeCell ref="T6:U6"/>
    <mergeCell ref="X6:Z6"/>
    <mergeCell ref="AB6:AC6"/>
    <mergeCell ref="A7:B7"/>
    <mergeCell ref="D7:E7"/>
    <mergeCell ref="H7:I7"/>
    <mergeCell ref="L7:M7"/>
    <mergeCell ref="P7:Q7"/>
    <mergeCell ref="T7:U7"/>
    <mergeCell ref="X7:Y7"/>
    <mergeCell ref="AB7:AC7"/>
    <mergeCell ref="A8:B8"/>
    <mergeCell ref="D8:E8"/>
    <mergeCell ref="H8:I8"/>
    <mergeCell ref="L8:M8"/>
    <mergeCell ref="P8:Q8"/>
    <mergeCell ref="T8:U8"/>
    <mergeCell ref="X8:Y8"/>
    <mergeCell ref="AB8:AC8"/>
    <mergeCell ref="A9:B9"/>
    <mergeCell ref="D9:AC9"/>
    <mergeCell ref="A10:B10"/>
    <mergeCell ref="A13:B13"/>
    <mergeCell ref="D13:E13"/>
    <mergeCell ref="H13:I13"/>
    <mergeCell ref="L13:M13"/>
    <mergeCell ref="P13:Q13"/>
    <mergeCell ref="T13:U13"/>
    <mergeCell ref="X13:Y13"/>
    <mergeCell ref="AB13:AC13"/>
    <mergeCell ref="A14:B14"/>
    <mergeCell ref="A15:B15"/>
    <mergeCell ref="D15:E15"/>
    <mergeCell ref="H15:I15"/>
    <mergeCell ref="L15:M15"/>
    <mergeCell ref="P15:Q15"/>
    <mergeCell ref="T15:U15"/>
    <mergeCell ref="X15:Y15"/>
    <mergeCell ref="AB15:AC15"/>
    <mergeCell ref="A16:B16"/>
    <mergeCell ref="A17:B17"/>
    <mergeCell ref="A18:B18"/>
    <mergeCell ref="A19:B19"/>
    <mergeCell ref="A20:B20"/>
    <mergeCell ref="A21:B21"/>
    <mergeCell ref="D21:E21"/>
    <mergeCell ref="H21:I21"/>
    <mergeCell ref="L21:M21"/>
    <mergeCell ref="P21:Q21"/>
    <mergeCell ref="T21:U21"/>
    <mergeCell ref="X21:Y21"/>
    <mergeCell ref="AB21:AC21"/>
    <mergeCell ref="A22:B22"/>
    <mergeCell ref="A23:B23"/>
    <mergeCell ref="A24:B24"/>
    <mergeCell ref="D24:E24"/>
    <mergeCell ref="H24:I24"/>
    <mergeCell ref="L24:M24"/>
    <mergeCell ref="P24:Q24"/>
    <mergeCell ref="T24:U24"/>
    <mergeCell ref="X24:Y24"/>
    <mergeCell ref="AB24:AC24"/>
    <mergeCell ref="A25:B25"/>
    <mergeCell ref="A26:B26"/>
    <mergeCell ref="D26:E26"/>
    <mergeCell ref="H26:I26"/>
    <mergeCell ref="L26:M26"/>
    <mergeCell ref="P26:Q26"/>
    <mergeCell ref="T26:U26"/>
    <mergeCell ref="X26:Y26"/>
    <mergeCell ref="AB26:AC2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spans="1:12" ht="15">
      <c r="A6" t="s">
        <v>183</v>
      </c>
      <c r="D6" s="5">
        <v>10910</v>
      </c>
      <c r="H6" s="5">
        <v>7395</v>
      </c>
      <c r="L6" s="5">
        <v>5807</v>
      </c>
    </row>
    <row r="7" spans="1:12" ht="15">
      <c r="A7" t="s">
        <v>184</v>
      </c>
      <c r="D7" s="5">
        <v>7272</v>
      </c>
      <c r="H7" s="5">
        <v>4927</v>
      </c>
      <c r="L7" s="5">
        <v>3864</v>
      </c>
    </row>
    <row r="8" spans="3:12" ht="15">
      <c r="C8" s="3"/>
      <c r="D8" s="3"/>
      <c r="G8" s="3"/>
      <c r="H8" s="3"/>
      <c r="K8" s="3"/>
      <c r="L8" s="3"/>
    </row>
    <row r="9" spans="4:12" ht="15">
      <c r="D9" s="5">
        <v>18182</v>
      </c>
      <c r="H9" s="5">
        <v>12322</v>
      </c>
      <c r="L9" s="5">
        <v>9671</v>
      </c>
    </row>
    <row r="10" spans="3:12" ht="15">
      <c r="C10" s="3"/>
      <c r="D10" s="3"/>
      <c r="G10" s="3"/>
      <c r="H10" s="3"/>
      <c r="K10" s="3"/>
      <c r="L10" s="3"/>
    </row>
  </sheetData>
  <sheetProtection selectLockedCells="1" selectUnlockedCells="1"/>
  <mergeCells count="13">
    <mergeCell ref="C3:D3"/>
    <mergeCell ref="G3:H3"/>
    <mergeCell ref="K3:L3"/>
    <mergeCell ref="C4:D4"/>
    <mergeCell ref="G4:H4"/>
    <mergeCell ref="K4:L4"/>
    <mergeCell ref="C5:L5"/>
    <mergeCell ref="C8:D8"/>
    <mergeCell ref="G8:H8"/>
    <mergeCell ref="K8:L8"/>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AD26"/>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996</v>
      </c>
      <c r="B2" s="1"/>
      <c r="C2" s="1"/>
      <c r="D2" s="1"/>
      <c r="E2" s="1"/>
      <c r="F2" s="1"/>
    </row>
    <row r="5" spans="1:30" ht="15">
      <c r="A5" s="3"/>
      <c r="B5" s="3"/>
      <c r="D5" s="1" t="s">
        <v>63</v>
      </c>
      <c r="E5" s="1"/>
      <c r="H5" s="3"/>
      <c r="I5" s="3"/>
      <c r="J5" s="3"/>
      <c r="L5" s="3"/>
      <c r="M5" s="3"/>
      <c r="N5" s="3"/>
      <c r="P5" s="3"/>
      <c r="Q5" s="3"/>
      <c r="R5" s="3"/>
      <c r="T5" s="1" t="s">
        <v>536</v>
      </c>
      <c r="U5" s="1"/>
      <c r="X5" s="3"/>
      <c r="Y5" s="3"/>
      <c r="Z5" s="3"/>
      <c r="AB5" s="3"/>
      <c r="AC5" s="3"/>
      <c r="AD5" s="3"/>
    </row>
    <row r="6" spans="1:29" ht="15">
      <c r="A6" s="3"/>
      <c r="B6" s="3"/>
      <c r="D6" s="1" t="s">
        <v>987</v>
      </c>
      <c r="E6" s="1"/>
      <c r="H6" s="1" t="s">
        <v>534</v>
      </c>
      <c r="I6" s="1"/>
      <c r="L6" s="3"/>
      <c r="M6" s="3"/>
      <c r="N6" s="3"/>
      <c r="P6" s="3"/>
      <c r="Q6" s="3"/>
      <c r="R6" s="3"/>
      <c r="T6" s="1" t="s">
        <v>987</v>
      </c>
      <c r="U6" s="1"/>
      <c r="X6" s="3"/>
      <c r="Y6" s="3"/>
      <c r="Z6" s="3"/>
      <c r="AB6" s="1" t="s">
        <v>42</v>
      </c>
      <c r="AC6" s="1"/>
    </row>
    <row r="7" spans="1:29" ht="15">
      <c r="A7" s="3"/>
      <c r="B7" s="3"/>
      <c r="D7" s="1" t="s">
        <v>622</v>
      </c>
      <c r="E7" s="1"/>
      <c r="H7" s="1" t="s">
        <v>539</v>
      </c>
      <c r="I7" s="1"/>
      <c r="L7" s="1" t="s">
        <v>193</v>
      </c>
      <c r="M7" s="1"/>
      <c r="P7" s="1" t="s">
        <v>194</v>
      </c>
      <c r="Q7" s="1"/>
      <c r="T7" s="1" t="s">
        <v>103</v>
      </c>
      <c r="U7" s="1"/>
      <c r="X7" s="1" t="s">
        <v>989</v>
      </c>
      <c r="Y7" s="1"/>
      <c r="AB7" s="1" t="s">
        <v>997</v>
      </c>
      <c r="AC7" s="1"/>
    </row>
    <row r="8" spans="1:29" ht="15">
      <c r="A8" s="3"/>
      <c r="B8" s="3"/>
      <c r="D8" s="3"/>
      <c r="E8" s="3"/>
      <c r="H8" s="3"/>
      <c r="I8" s="3"/>
      <c r="L8" s="3"/>
      <c r="M8" s="3"/>
      <c r="P8" s="3"/>
      <c r="Q8" s="3"/>
      <c r="T8" s="3"/>
      <c r="U8" s="3"/>
      <c r="X8" s="3"/>
      <c r="Y8" s="3"/>
      <c r="AB8" s="3"/>
      <c r="AC8" s="3"/>
    </row>
    <row r="9" spans="1:29" ht="15">
      <c r="A9" s="3"/>
      <c r="B9" s="3"/>
      <c r="D9" s="1" t="s">
        <v>55</v>
      </c>
      <c r="E9" s="1"/>
      <c r="F9" s="1"/>
      <c r="G9" s="1"/>
      <c r="H9" s="1"/>
      <c r="I9" s="1"/>
      <c r="J9" s="1"/>
      <c r="K9" s="1"/>
      <c r="L9" s="1"/>
      <c r="M9" s="1"/>
      <c r="N9" s="1"/>
      <c r="O9" s="1"/>
      <c r="P9" s="1"/>
      <c r="Q9" s="1"/>
      <c r="R9" s="1"/>
      <c r="S9" s="1"/>
      <c r="T9" s="1"/>
      <c r="U9" s="1"/>
      <c r="V9" s="1"/>
      <c r="W9" s="1"/>
      <c r="X9" s="1"/>
      <c r="Y9" s="1"/>
      <c r="Z9" s="1"/>
      <c r="AA9" s="1"/>
      <c r="AB9" s="1"/>
      <c r="AC9" s="1"/>
    </row>
    <row r="10" spans="1:2" ht="15">
      <c r="A10" s="3" t="s">
        <v>896</v>
      </c>
      <c r="B10" s="3"/>
    </row>
    <row r="11" spans="2:29" ht="15">
      <c r="B11" t="s">
        <v>990</v>
      </c>
      <c r="E11" s="5">
        <v>17717</v>
      </c>
      <c r="I11" s="5">
        <v>9221</v>
      </c>
      <c r="M11" s="5">
        <v>180799</v>
      </c>
      <c r="Q11" s="5">
        <v>22941</v>
      </c>
      <c r="U11" s="5">
        <v>557</v>
      </c>
      <c r="Y11" t="s">
        <v>640</v>
      </c>
      <c r="AC11" s="5">
        <v>231235</v>
      </c>
    </row>
    <row r="12" spans="2:29" ht="15">
      <c r="B12" t="s">
        <v>991</v>
      </c>
      <c r="E12" s="5">
        <v>24125</v>
      </c>
      <c r="I12" s="5">
        <v>1143</v>
      </c>
      <c r="M12" s="5">
        <v>4765</v>
      </c>
      <c r="Q12" s="5">
        <v>2882</v>
      </c>
      <c r="U12" t="s">
        <v>640</v>
      </c>
      <c r="Y12" s="11">
        <v>-32915</v>
      </c>
      <c r="AC12" t="s">
        <v>640</v>
      </c>
    </row>
    <row r="13" spans="1:29" ht="15">
      <c r="A13" s="3"/>
      <c r="B13" s="3"/>
      <c r="D13" s="3"/>
      <c r="E13" s="3"/>
      <c r="H13" s="3"/>
      <c r="I13" s="3"/>
      <c r="L13" s="3"/>
      <c r="M13" s="3"/>
      <c r="P13" s="3"/>
      <c r="Q13" s="3"/>
      <c r="T13" s="3"/>
      <c r="U13" s="3"/>
      <c r="X13" s="3"/>
      <c r="Y13" s="3"/>
      <c r="AB13" s="3"/>
      <c r="AC13" s="3"/>
    </row>
    <row r="14" spans="1:29" ht="15">
      <c r="A14" s="1" t="s">
        <v>42</v>
      </c>
      <c r="B14" s="1"/>
      <c r="E14" s="5">
        <v>41842</v>
      </c>
      <c r="I14" s="5">
        <v>10364</v>
      </c>
      <c r="M14" s="5">
        <v>185564</v>
      </c>
      <c r="Q14" s="5">
        <v>25823</v>
      </c>
      <c r="U14" s="5">
        <v>557</v>
      </c>
      <c r="Y14" t="s">
        <v>640</v>
      </c>
      <c r="AC14" s="5">
        <v>231235</v>
      </c>
    </row>
    <row r="15" spans="1:29" ht="15">
      <c r="A15" s="3"/>
      <c r="B15" s="3"/>
      <c r="D15" s="3"/>
      <c r="E15" s="3"/>
      <c r="H15" s="3"/>
      <c r="I15" s="3"/>
      <c r="L15" s="3"/>
      <c r="M15" s="3"/>
      <c r="P15" s="3"/>
      <c r="Q15" s="3"/>
      <c r="T15" s="3"/>
      <c r="U15" s="3"/>
      <c r="X15" s="3"/>
      <c r="Y15" s="3"/>
      <c r="AB15" s="3"/>
      <c r="AC15" s="3"/>
    </row>
    <row r="16" spans="1:29" ht="15">
      <c r="A16" s="1" t="s">
        <v>998</v>
      </c>
      <c r="B16" s="1"/>
      <c r="E16" s="5">
        <v>18686</v>
      </c>
      <c r="I16" s="5">
        <v>299</v>
      </c>
      <c r="M16" s="5">
        <v>10829</v>
      </c>
      <c r="Q16" s="5">
        <v>1396</v>
      </c>
      <c r="U16" s="11">
        <v>-711</v>
      </c>
      <c r="Y16" t="s">
        <v>640</v>
      </c>
      <c r="AC16" s="5">
        <v>30499</v>
      </c>
    </row>
    <row r="17" spans="1:29" ht="15">
      <c r="A17" s="3" t="s">
        <v>897</v>
      </c>
      <c r="B17" s="3"/>
      <c r="E17" s="5">
        <v>3394</v>
      </c>
      <c r="I17" s="5">
        <v>630</v>
      </c>
      <c r="M17" s="5">
        <v>1517</v>
      </c>
      <c r="Q17" s="5">
        <v>329</v>
      </c>
      <c r="U17" s="11">
        <v>-136</v>
      </c>
      <c r="Y17" t="s">
        <v>640</v>
      </c>
      <c r="AC17" s="5">
        <v>5734</v>
      </c>
    </row>
    <row r="18" spans="1:29" ht="15">
      <c r="A18" s="3" t="s">
        <v>993</v>
      </c>
      <c r="B18" s="3"/>
      <c r="AC18" s="5">
        <v>76</v>
      </c>
    </row>
    <row r="19" spans="1:29" ht="15">
      <c r="A19" s="3" t="s">
        <v>209</v>
      </c>
      <c r="B19" s="3"/>
      <c r="AC19" s="5">
        <v>235</v>
      </c>
    </row>
    <row r="20" spans="1:29" ht="15">
      <c r="A20" s="3" t="s">
        <v>72</v>
      </c>
      <c r="B20" s="3"/>
      <c r="AC20" s="5">
        <v>14427</v>
      </c>
    </row>
    <row r="21" spans="1:29" ht="15">
      <c r="A21" s="3"/>
      <c r="B21" s="3"/>
      <c r="D21" s="3"/>
      <c r="E21" s="3"/>
      <c r="H21" s="3"/>
      <c r="I21" s="3"/>
      <c r="L21" s="3"/>
      <c r="M21" s="3"/>
      <c r="P21" s="3"/>
      <c r="Q21" s="3"/>
      <c r="T21" s="3"/>
      <c r="U21" s="3"/>
      <c r="X21" s="3"/>
      <c r="Y21" s="3"/>
      <c r="AB21" s="3"/>
      <c r="AC21" s="3"/>
    </row>
    <row r="22" spans="1:29" ht="15">
      <c r="A22" s="1" t="s">
        <v>75</v>
      </c>
      <c r="B22" s="1"/>
      <c r="AC22" s="5">
        <v>21965</v>
      </c>
    </row>
    <row r="23" spans="1:29" ht="15">
      <c r="A23" s="3" t="s">
        <v>994</v>
      </c>
      <c r="B23" s="3"/>
      <c r="E23" t="s">
        <v>640</v>
      </c>
      <c r="I23" t="s">
        <v>640</v>
      </c>
      <c r="M23" t="s">
        <v>640</v>
      </c>
      <c r="Q23" s="11">
        <v>-307</v>
      </c>
      <c r="U23" t="s">
        <v>640</v>
      </c>
      <c r="Y23" t="s">
        <v>640</v>
      </c>
      <c r="AC23" s="11">
        <v>-307</v>
      </c>
    </row>
    <row r="24" spans="1:29" ht="15">
      <c r="A24" s="3"/>
      <c r="B24" s="3"/>
      <c r="D24" s="3"/>
      <c r="E24" s="3"/>
      <c r="H24" s="3"/>
      <c r="I24" s="3"/>
      <c r="L24" s="3"/>
      <c r="M24" s="3"/>
      <c r="P24" s="3"/>
      <c r="Q24" s="3"/>
      <c r="T24" s="3"/>
      <c r="U24" s="3"/>
      <c r="X24" s="3"/>
      <c r="Y24" s="3"/>
      <c r="AB24" s="3"/>
      <c r="AC24" s="3"/>
    </row>
    <row r="25" spans="1:29" ht="15">
      <c r="A25" s="1" t="s">
        <v>900</v>
      </c>
      <c r="B25" s="1"/>
      <c r="AC25" s="5">
        <v>21658</v>
      </c>
    </row>
    <row r="26" spans="1:29" ht="15">
      <c r="A26" s="3"/>
      <c r="B26" s="3"/>
      <c r="D26" s="3"/>
      <c r="E26" s="3"/>
      <c r="H26" s="3"/>
      <c r="I26" s="3"/>
      <c r="L26" s="3"/>
      <c r="M26" s="3"/>
      <c r="P26" s="3"/>
      <c r="Q26" s="3"/>
      <c r="T26" s="3"/>
      <c r="U26" s="3"/>
      <c r="X26" s="3"/>
      <c r="Y26" s="3"/>
      <c r="AB26" s="3"/>
      <c r="AC26" s="3"/>
    </row>
  </sheetData>
  <sheetProtection selectLockedCells="1" selectUnlockedCells="1"/>
  <mergeCells count="85">
    <mergeCell ref="A2:F2"/>
    <mergeCell ref="A5:B5"/>
    <mergeCell ref="D5:E5"/>
    <mergeCell ref="H5:J5"/>
    <mergeCell ref="L5:N5"/>
    <mergeCell ref="P5:R5"/>
    <mergeCell ref="T5:U5"/>
    <mergeCell ref="X5:Z5"/>
    <mergeCell ref="AB5:AD5"/>
    <mergeCell ref="A6:B6"/>
    <mergeCell ref="D6:E6"/>
    <mergeCell ref="H6:I6"/>
    <mergeCell ref="L6:N6"/>
    <mergeCell ref="P6:R6"/>
    <mergeCell ref="T6:U6"/>
    <mergeCell ref="X6:Z6"/>
    <mergeCell ref="AB6:AC6"/>
    <mergeCell ref="A7:B7"/>
    <mergeCell ref="D7:E7"/>
    <mergeCell ref="H7:I7"/>
    <mergeCell ref="L7:M7"/>
    <mergeCell ref="P7:Q7"/>
    <mergeCell ref="T7:U7"/>
    <mergeCell ref="X7:Y7"/>
    <mergeCell ref="AB7:AC7"/>
    <mergeCell ref="A8:B8"/>
    <mergeCell ref="D8:E8"/>
    <mergeCell ref="H8:I8"/>
    <mergeCell ref="L8:M8"/>
    <mergeCell ref="P8:Q8"/>
    <mergeCell ref="T8:U8"/>
    <mergeCell ref="X8:Y8"/>
    <mergeCell ref="AB8:AC8"/>
    <mergeCell ref="A9:B9"/>
    <mergeCell ref="D9:AC9"/>
    <mergeCell ref="A10:B10"/>
    <mergeCell ref="A13:B13"/>
    <mergeCell ref="D13:E13"/>
    <mergeCell ref="H13:I13"/>
    <mergeCell ref="L13:M13"/>
    <mergeCell ref="P13:Q13"/>
    <mergeCell ref="T13:U13"/>
    <mergeCell ref="X13:Y13"/>
    <mergeCell ref="AB13:AC13"/>
    <mergeCell ref="A14:B14"/>
    <mergeCell ref="A15:B15"/>
    <mergeCell ref="D15:E15"/>
    <mergeCell ref="H15:I15"/>
    <mergeCell ref="L15:M15"/>
    <mergeCell ref="P15:Q15"/>
    <mergeCell ref="T15:U15"/>
    <mergeCell ref="X15:Y15"/>
    <mergeCell ref="AB15:AC15"/>
    <mergeCell ref="A16:B16"/>
    <mergeCell ref="A17:B17"/>
    <mergeCell ref="A18:B18"/>
    <mergeCell ref="A19:B19"/>
    <mergeCell ref="A20:B20"/>
    <mergeCell ref="A21:B21"/>
    <mergeCell ref="D21:E21"/>
    <mergeCell ref="H21:I21"/>
    <mergeCell ref="L21:M21"/>
    <mergeCell ref="P21:Q21"/>
    <mergeCell ref="T21:U21"/>
    <mergeCell ref="X21:Y21"/>
    <mergeCell ref="AB21:AC21"/>
    <mergeCell ref="A22:B22"/>
    <mergeCell ref="A23:B23"/>
    <mergeCell ref="A24:B24"/>
    <mergeCell ref="D24:E24"/>
    <mergeCell ref="H24:I24"/>
    <mergeCell ref="L24:M24"/>
    <mergeCell ref="P24:Q24"/>
    <mergeCell ref="T24:U24"/>
    <mergeCell ref="X24:Y24"/>
    <mergeCell ref="AB24:AC24"/>
    <mergeCell ref="A25:B25"/>
    <mergeCell ref="A26:B26"/>
    <mergeCell ref="D26:E26"/>
    <mergeCell ref="H26:I26"/>
    <mergeCell ref="L26:M26"/>
    <mergeCell ref="P26:Q26"/>
    <mergeCell ref="T26:U26"/>
    <mergeCell ref="X26:Y26"/>
    <mergeCell ref="AB26:AC2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AD26"/>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 r="A2" s="1" t="s">
        <v>999</v>
      </c>
      <c r="B2" s="1"/>
      <c r="C2" s="1"/>
      <c r="D2" s="1"/>
      <c r="E2" s="1"/>
      <c r="F2" s="1"/>
    </row>
    <row r="5" spans="1:30" ht="15">
      <c r="A5" s="3"/>
      <c r="B5" s="3"/>
      <c r="D5" s="1" t="s">
        <v>63</v>
      </c>
      <c r="E5" s="1"/>
      <c r="H5" s="3"/>
      <c r="I5" s="3"/>
      <c r="J5" s="3"/>
      <c r="L5" s="3"/>
      <c r="M5" s="3"/>
      <c r="N5" s="3"/>
      <c r="P5" s="3"/>
      <c r="Q5" s="3"/>
      <c r="R5" s="3"/>
      <c r="T5" s="1" t="s">
        <v>536</v>
      </c>
      <c r="U5" s="1"/>
      <c r="X5" s="3"/>
      <c r="Y5" s="3"/>
      <c r="Z5" s="3"/>
      <c r="AB5" s="3"/>
      <c r="AC5" s="3"/>
      <c r="AD5" s="3"/>
    </row>
    <row r="6" spans="1:29" ht="15">
      <c r="A6" s="3"/>
      <c r="B6" s="3"/>
      <c r="D6" s="1" t="s">
        <v>987</v>
      </c>
      <c r="E6" s="1"/>
      <c r="H6" s="1" t="s">
        <v>534</v>
      </c>
      <c r="I6" s="1"/>
      <c r="L6" s="3"/>
      <c r="M6" s="3"/>
      <c r="N6" s="3"/>
      <c r="P6" s="3"/>
      <c r="Q6" s="3"/>
      <c r="R6" s="3"/>
      <c r="T6" s="1" t="s">
        <v>987</v>
      </c>
      <c r="U6" s="1"/>
      <c r="X6" s="3"/>
      <c r="Y6" s="3"/>
      <c r="Z6" s="3"/>
      <c r="AB6" s="1" t="s">
        <v>42</v>
      </c>
      <c r="AC6" s="1"/>
    </row>
    <row r="7" spans="1:29" ht="15">
      <c r="A7" s="3"/>
      <c r="B7" s="3"/>
      <c r="D7" s="1" t="s">
        <v>622</v>
      </c>
      <c r="E7" s="1"/>
      <c r="H7" s="1" t="s">
        <v>539</v>
      </c>
      <c r="I7" s="1"/>
      <c r="L7" s="1" t="s">
        <v>193</v>
      </c>
      <c r="M7" s="1"/>
      <c r="P7" s="1" t="s">
        <v>194</v>
      </c>
      <c r="Q7" s="1"/>
      <c r="T7" s="1" t="s">
        <v>103</v>
      </c>
      <c r="U7" s="1"/>
      <c r="X7" s="1" t="s">
        <v>989</v>
      </c>
      <c r="Y7" s="1"/>
      <c r="AB7" s="1" t="s">
        <v>997</v>
      </c>
      <c r="AC7" s="1"/>
    </row>
    <row r="8" spans="1:29" ht="15">
      <c r="A8" s="3"/>
      <c r="B8" s="3"/>
      <c r="D8" s="3"/>
      <c r="E8" s="3"/>
      <c r="H8" s="3"/>
      <c r="I8" s="3"/>
      <c r="L8" s="3"/>
      <c r="M8" s="3"/>
      <c r="P8" s="3"/>
      <c r="Q8" s="3"/>
      <c r="T8" s="3"/>
      <c r="U8" s="3"/>
      <c r="X8" s="3"/>
      <c r="Y8" s="3"/>
      <c r="AB8" s="3"/>
      <c r="AC8" s="3"/>
    </row>
    <row r="9" spans="1:29" ht="15">
      <c r="A9" s="3"/>
      <c r="B9" s="3"/>
      <c r="D9" s="1" t="s">
        <v>55</v>
      </c>
      <c r="E9" s="1"/>
      <c r="F9" s="1"/>
      <c r="G9" s="1"/>
      <c r="H9" s="1"/>
      <c r="I9" s="1"/>
      <c r="J9" s="1"/>
      <c r="K9" s="1"/>
      <c r="L9" s="1"/>
      <c r="M9" s="1"/>
      <c r="N9" s="1"/>
      <c r="O9" s="1"/>
      <c r="P9" s="1"/>
      <c r="Q9" s="1"/>
      <c r="R9" s="1"/>
      <c r="S9" s="1"/>
      <c r="T9" s="1"/>
      <c r="U9" s="1"/>
      <c r="V9" s="1"/>
      <c r="W9" s="1"/>
      <c r="X9" s="1"/>
      <c r="Y9" s="1"/>
      <c r="Z9" s="1"/>
      <c r="AA9" s="1"/>
      <c r="AB9" s="1"/>
      <c r="AC9" s="1"/>
    </row>
    <row r="10" spans="1:2" ht="15">
      <c r="A10" s="3" t="s">
        <v>896</v>
      </c>
      <c r="B10" s="3"/>
    </row>
    <row r="11" spans="2:29" ht="15">
      <c r="B11" t="s">
        <v>990</v>
      </c>
      <c r="E11" s="5">
        <v>12350</v>
      </c>
      <c r="I11" s="5">
        <v>6502</v>
      </c>
      <c r="M11" s="5">
        <v>151442</v>
      </c>
      <c r="Q11" s="5">
        <v>19053</v>
      </c>
      <c r="U11" s="5">
        <v>738</v>
      </c>
      <c r="Y11" t="s">
        <v>640</v>
      </c>
      <c r="AC11" s="5">
        <v>190085</v>
      </c>
    </row>
    <row r="12" spans="2:29" ht="15">
      <c r="B12" t="s">
        <v>991</v>
      </c>
      <c r="E12" s="5">
        <v>18324</v>
      </c>
      <c r="I12" s="5">
        <v>880</v>
      </c>
      <c r="M12" s="5">
        <v>3815</v>
      </c>
      <c r="Q12" s="5">
        <v>2387</v>
      </c>
      <c r="U12" s="5">
        <v>4</v>
      </c>
      <c r="Y12" s="11">
        <v>-25410</v>
      </c>
      <c r="AC12" t="s">
        <v>640</v>
      </c>
    </row>
    <row r="13" spans="1:29" ht="15">
      <c r="A13" s="3"/>
      <c r="B13" s="3"/>
      <c r="D13" s="3"/>
      <c r="E13" s="3"/>
      <c r="H13" s="3"/>
      <c r="I13" s="3"/>
      <c r="L13" s="3"/>
      <c r="M13" s="3"/>
      <c r="P13" s="3"/>
      <c r="Q13" s="3"/>
      <c r="T13" s="3"/>
      <c r="U13" s="3"/>
      <c r="X13" s="3"/>
      <c r="Y13" s="3"/>
      <c r="AB13" s="3"/>
      <c r="AC13" s="3"/>
    </row>
    <row r="14" spans="1:29" ht="15">
      <c r="A14" s="1" t="s">
        <v>42</v>
      </c>
      <c r="B14" s="1"/>
      <c r="E14" s="5">
        <v>30674</v>
      </c>
      <c r="I14" s="5">
        <v>7382</v>
      </c>
      <c r="M14" s="5">
        <v>155257</v>
      </c>
      <c r="Q14" s="5">
        <v>21440</v>
      </c>
      <c r="U14" s="5">
        <v>742</v>
      </c>
      <c r="Y14" t="s">
        <v>640</v>
      </c>
      <c r="AC14" s="5">
        <v>190085</v>
      </c>
    </row>
    <row r="15" spans="1:29" ht="15">
      <c r="A15" s="3"/>
      <c r="B15" s="3"/>
      <c r="D15" s="3"/>
      <c r="E15" s="3"/>
      <c r="H15" s="3"/>
      <c r="I15" s="3"/>
      <c r="L15" s="3"/>
      <c r="M15" s="3"/>
      <c r="P15" s="3"/>
      <c r="Q15" s="3"/>
      <c r="T15" s="3"/>
      <c r="U15" s="3"/>
      <c r="X15" s="3"/>
      <c r="Y15" s="3"/>
      <c r="AB15" s="3"/>
      <c r="AC15" s="3"/>
    </row>
    <row r="16" spans="1:29" ht="15">
      <c r="A16" s="1" t="s">
        <v>998</v>
      </c>
      <c r="B16" s="1"/>
      <c r="E16" s="5">
        <v>12400</v>
      </c>
      <c r="I16" s="5">
        <v>87</v>
      </c>
      <c r="M16" s="5">
        <v>7241</v>
      </c>
      <c r="Q16" s="5">
        <v>1093</v>
      </c>
      <c r="U16" s="11">
        <v>-623</v>
      </c>
      <c r="Y16" t="s">
        <v>640</v>
      </c>
      <c r="AC16" s="5">
        <v>20198</v>
      </c>
    </row>
    <row r="17" spans="1:29" ht="15">
      <c r="A17" s="3" t="s">
        <v>897</v>
      </c>
      <c r="B17" s="3"/>
      <c r="E17" s="5">
        <v>1560</v>
      </c>
      <c r="I17" s="5">
        <v>854</v>
      </c>
      <c r="M17" s="5">
        <v>980</v>
      </c>
      <c r="Q17" s="5">
        <v>342</v>
      </c>
      <c r="U17" s="11">
        <v>-240</v>
      </c>
      <c r="Y17" t="s">
        <v>640</v>
      </c>
      <c r="AC17" s="5">
        <v>3496</v>
      </c>
    </row>
    <row r="18" spans="1:29" ht="15">
      <c r="A18" s="3" t="s">
        <v>993</v>
      </c>
      <c r="B18" s="3"/>
      <c r="AC18" s="5">
        <v>581</v>
      </c>
    </row>
    <row r="19" spans="1:29" ht="15">
      <c r="A19" s="3" t="s">
        <v>209</v>
      </c>
      <c r="B19" s="3"/>
      <c r="AC19" s="5">
        <v>613</v>
      </c>
    </row>
    <row r="20" spans="1:29" ht="15">
      <c r="A20" s="3" t="s">
        <v>72</v>
      </c>
      <c r="B20" s="3"/>
      <c r="AC20" s="5">
        <v>9276</v>
      </c>
    </row>
    <row r="21" spans="1:29" ht="15">
      <c r="A21" s="3"/>
      <c r="B21" s="3"/>
      <c r="D21" s="3"/>
      <c r="E21" s="3"/>
      <c r="H21" s="3"/>
      <c r="I21" s="3"/>
      <c r="L21" s="3"/>
      <c r="M21" s="3"/>
      <c r="P21" s="3"/>
      <c r="Q21" s="3"/>
      <c r="T21" s="3"/>
      <c r="U21" s="3"/>
      <c r="X21" s="3"/>
      <c r="Y21" s="3"/>
      <c r="AB21" s="3"/>
      <c r="AC21" s="3"/>
    </row>
    <row r="22" spans="1:29" ht="15">
      <c r="A22" s="1" t="s">
        <v>75</v>
      </c>
      <c r="B22" s="1"/>
      <c r="AC22" s="5">
        <v>14450</v>
      </c>
    </row>
    <row r="23" spans="1:29" ht="15">
      <c r="A23" s="3" t="s">
        <v>994</v>
      </c>
      <c r="B23" s="3"/>
      <c r="E23" t="s">
        <v>640</v>
      </c>
      <c r="I23" t="s">
        <v>640</v>
      </c>
      <c r="M23" t="s">
        <v>640</v>
      </c>
      <c r="Q23" s="5">
        <v>65</v>
      </c>
      <c r="U23" t="s">
        <v>640</v>
      </c>
      <c r="Y23" t="s">
        <v>640</v>
      </c>
      <c r="AC23" s="5">
        <v>65</v>
      </c>
    </row>
    <row r="24" spans="1:29" ht="15">
      <c r="A24" s="3"/>
      <c r="B24" s="3"/>
      <c r="D24" s="3"/>
      <c r="E24" s="3"/>
      <c r="H24" s="3"/>
      <c r="I24" s="3"/>
      <c r="L24" s="3"/>
      <c r="M24" s="3"/>
      <c r="P24" s="3"/>
      <c r="Q24" s="3"/>
      <c r="T24" s="3"/>
      <c r="U24" s="3"/>
      <c r="X24" s="3"/>
      <c r="Y24" s="3"/>
      <c r="AB24" s="3"/>
      <c r="AC24" s="3"/>
    </row>
    <row r="25" spans="1:29" ht="15">
      <c r="A25" s="1" t="s">
        <v>900</v>
      </c>
      <c r="B25" s="1"/>
      <c r="AC25" s="5">
        <v>14515</v>
      </c>
    </row>
    <row r="26" spans="1:29" ht="15">
      <c r="A26" s="3"/>
      <c r="B26" s="3"/>
      <c r="D26" s="3"/>
      <c r="E26" s="3"/>
      <c r="H26" s="3"/>
      <c r="I26" s="3"/>
      <c r="L26" s="3"/>
      <c r="M26" s="3"/>
      <c r="P26" s="3"/>
      <c r="Q26" s="3"/>
      <c r="T26" s="3"/>
      <c r="U26" s="3"/>
      <c r="X26" s="3"/>
      <c r="Y26" s="3"/>
      <c r="AB26" s="3"/>
      <c r="AC26" s="3"/>
    </row>
  </sheetData>
  <sheetProtection selectLockedCells="1" selectUnlockedCells="1"/>
  <mergeCells count="85">
    <mergeCell ref="A2:F2"/>
    <mergeCell ref="A5:B5"/>
    <mergeCell ref="D5:E5"/>
    <mergeCell ref="H5:J5"/>
    <mergeCell ref="L5:N5"/>
    <mergeCell ref="P5:R5"/>
    <mergeCell ref="T5:U5"/>
    <mergeCell ref="X5:Z5"/>
    <mergeCell ref="AB5:AD5"/>
    <mergeCell ref="A6:B6"/>
    <mergeCell ref="D6:E6"/>
    <mergeCell ref="H6:I6"/>
    <mergeCell ref="L6:N6"/>
    <mergeCell ref="P6:R6"/>
    <mergeCell ref="T6:U6"/>
    <mergeCell ref="X6:Z6"/>
    <mergeCell ref="AB6:AC6"/>
    <mergeCell ref="A7:B7"/>
    <mergeCell ref="D7:E7"/>
    <mergeCell ref="H7:I7"/>
    <mergeCell ref="L7:M7"/>
    <mergeCell ref="P7:Q7"/>
    <mergeCell ref="T7:U7"/>
    <mergeCell ref="X7:Y7"/>
    <mergeCell ref="AB7:AC7"/>
    <mergeCell ref="A8:B8"/>
    <mergeCell ref="D8:E8"/>
    <mergeCell ref="H8:I8"/>
    <mergeCell ref="L8:M8"/>
    <mergeCell ref="P8:Q8"/>
    <mergeCell ref="T8:U8"/>
    <mergeCell ref="X8:Y8"/>
    <mergeCell ref="AB8:AC8"/>
    <mergeCell ref="A9:B9"/>
    <mergeCell ref="D9:AC9"/>
    <mergeCell ref="A10:B10"/>
    <mergeCell ref="A13:B13"/>
    <mergeCell ref="D13:E13"/>
    <mergeCell ref="H13:I13"/>
    <mergeCell ref="L13:M13"/>
    <mergeCell ref="P13:Q13"/>
    <mergeCell ref="T13:U13"/>
    <mergeCell ref="X13:Y13"/>
    <mergeCell ref="AB13:AC13"/>
    <mergeCell ref="A14:B14"/>
    <mergeCell ref="A15:B15"/>
    <mergeCell ref="D15:E15"/>
    <mergeCell ref="H15:I15"/>
    <mergeCell ref="L15:M15"/>
    <mergeCell ref="P15:Q15"/>
    <mergeCell ref="T15:U15"/>
    <mergeCell ref="X15:Y15"/>
    <mergeCell ref="AB15:AC15"/>
    <mergeCell ref="A16:B16"/>
    <mergeCell ref="A17:B17"/>
    <mergeCell ref="A18:B18"/>
    <mergeCell ref="A19:B19"/>
    <mergeCell ref="A20:B20"/>
    <mergeCell ref="A21:B21"/>
    <mergeCell ref="D21:E21"/>
    <mergeCell ref="H21:I21"/>
    <mergeCell ref="L21:M21"/>
    <mergeCell ref="P21:Q21"/>
    <mergeCell ref="T21:U21"/>
    <mergeCell ref="X21:Y21"/>
    <mergeCell ref="AB21:AC21"/>
    <mergeCell ref="A22:B22"/>
    <mergeCell ref="A23:B23"/>
    <mergeCell ref="A24:B24"/>
    <mergeCell ref="D24:E24"/>
    <mergeCell ref="H24:I24"/>
    <mergeCell ref="L24:M24"/>
    <mergeCell ref="P24:Q24"/>
    <mergeCell ref="T24:U24"/>
    <mergeCell ref="X24:Y24"/>
    <mergeCell ref="AB24:AC24"/>
    <mergeCell ref="A25:B25"/>
    <mergeCell ref="A26:B26"/>
    <mergeCell ref="D26:E26"/>
    <mergeCell ref="H26:I26"/>
    <mergeCell ref="L26:M26"/>
    <mergeCell ref="P26:Q26"/>
    <mergeCell ref="T26:U26"/>
    <mergeCell ref="X26:Y26"/>
    <mergeCell ref="AB26:AC26"/>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1000</v>
      </c>
      <c r="B2" s="8"/>
      <c r="C2" s="8"/>
      <c r="D2" s="8"/>
      <c r="E2" s="8"/>
      <c r="F2" s="8"/>
    </row>
    <row r="5" spans="3:25" ht="15">
      <c r="C5" s="1" t="s">
        <v>63</v>
      </c>
      <c r="D5" s="1"/>
      <c r="G5" s="3"/>
      <c r="H5" s="3"/>
      <c r="I5" s="3"/>
      <c r="K5" s="3"/>
      <c r="L5" s="3"/>
      <c r="M5" s="3"/>
      <c r="O5" s="3"/>
      <c r="P5" s="3"/>
      <c r="Q5" s="3"/>
      <c r="S5" s="1" t="s">
        <v>536</v>
      </c>
      <c r="T5" s="1"/>
      <c r="W5" s="3"/>
      <c r="X5" s="3"/>
      <c r="Y5" s="3"/>
    </row>
    <row r="6" spans="3:24" ht="15">
      <c r="C6" s="1" t="s">
        <v>987</v>
      </c>
      <c r="D6" s="1"/>
      <c r="G6" s="1" t="s">
        <v>534</v>
      </c>
      <c r="H6" s="1"/>
      <c r="K6" s="3"/>
      <c r="L6" s="3"/>
      <c r="M6" s="3"/>
      <c r="O6" s="3"/>
      <c r="P6" s="3"/>
      <c r="Q6" s="3"/>
      <c r="S6" s="1" t="s">
        <v>987</v>
      </c>
      <c r="T6" s="1"/>
      <c r="W6" s="1" t="s">
        <v>42</v>
      </c>
      <c r="X6" s="1"/>
    </row>
    <row r="7" spans="3:24" ht="15">
      <c r="C7" s="1" t="s">
        <v>622</v>
      </c>
      <c r="D7" s="1"/>
      <c r="G7" s="1" t="s">
        <v>539</v>
      </c>
      <c r="H7" s="1"/>
      <c r="K7" s="1" t="s">
        <v>193</v>
      </c>
      <c r="L7" s="1"/>
      <c r="O7" s="1" t="s">
        <v>194</v>
      </c>
      <c r="P7" s="1"/>
      <c r="S7" s="1" t="s">
        <v>103</v>
      </c>
      <c r="T7" s="1"/>
      <c r="W7" s="1" t="s">
        <v>997</v>
      </c>
      <c r="X7" s="1"/>
    </row>
    <row r="8" spans="3:24" ht="15">
      <c r="C8" s="3"/>
      <c r="D8" s="3"/>
      <c r="G8" s="3"/>
      <c r="H8" s="3"/>
      <c r="K8" s="3"/>
      <c r="L8" s="3"/>
      <c r="O8" s="3"/>
      <c r="P8" s="3"/>
      <c r="S8" s="3"/>
      <c r="T8" s="3"/>
      <c r="W8" s="3"/>
      <c r="X8" s="3"/>
    </row>
    <row r="9" spans="3:24" ht="15">
      <c r="C9" s="1" t="s">
        <v>91</v>
      </c>
      <c r="D9" s="1"/>
      <c r="E9" s="1"/>
      <c r="F9" s="1"/>
      <c r="G9" s="1"/>
      <c r="H9" s="1"/>
      <c r="I9" s="1"/>
      <c r="J9" s="1"/>
      <c r="K9" s="1"/>
      <c r="L9" s="1"/>
      <c r="M9" s="1"/>
      <c r="N9" s="1"/>
      <c r="O9" s="1"/>
      <c r="P9" s="1"/>
      <c r="Q9" s="1"/>
      <c r="R9" s="1"/>
      <c r="S9" s="1"/>
      <c r="T9" s="1"/>
      <c r="U9" s="1"/>
      <c r="V9" s="1"/>
      <c r="W9" s="1"/>
      <c r="X9" s="1"/>
    </row>
    <row r="10" spans="1:24" ht="15">
      <c r="A10" t="s">
        <v>1001</v>
      </c>
      <c r="D10" s="5">
        <v>7136</v>
      </c>
      <c r="H10" s="5">
        <v>228</v>
      </c>
      <c r="L10" s="5">
        <v>4241</v>
      </c>
      <c r="P10" s="5">
        <v>354</v>
      </c>
      <c r="T10" s="11">
        <v>-266</v>
      </c>
      <c r="X10" s="5">
        <v>11693</v>
      </c>
    </row>
    <row r="11" spans="1:24" ht="15">
      <c r="A11" t="s">
        <v>897</v>
      </c>
      <c r="D11" s="5">
        <v>2220</v>
      </c>
      <c r="H11" s="5">
        <v>271</v>
      </c>
      <c r="L11" s="5">
        <v>492</v>
      </c>
      <c r="P11" s="5">
        <v>85</v>
      </c>
      <c r="T11" s="5">
        <v>13</v>
      </c>
      <c r="X11" s="5">
        <v>3081</v>
      </c>
    </row>
    <row r="12" spans="1:24" ht="15">
      <c r="A12" t="s">
        <v>1002</v>
      </c>
      <c r="D12" s="5">
        <v>53</v>
      </c>
      <c r="H12" s="11">
        <v>-144</v>
      </c>
      <c r="L12" s="11">
        <v>-3</v>
      </c>
      <c r="P12" s="5">
        <v>4</v>
      </c>
      <c r="T12" s="11">
        <v>-178</v>
      </c>
      <c r="X12" s="11">
        <v>-268</v>
      </c>
    </row>
    <row r="13" spans="1:24" ht="15">
      <c r="A13" t="s">
        <v>72</v>
      </c>
      <c r="D13" s="5">
        <v>4326</v>
      </c>
      <c r="H13" s="5">
        <v>87</v>
      </c>
      <c r="L13" s="5">
        <v>1296</v>
      </c>
      <c r="P13" s="5">
        <v>21</v>
      </c>
      <c r="T13" s="11">
        <v>-172</v>
      </c>
      <c r="X13" s="5">
        <v>5558</v>
      </c>
    </row>
    <row r="14" spans="1:24" ht="15">
      <c r="A14" t="s">
        <v>1003</v>
      </c>
      <c r="D14" t="s">
        <v>640</v>
      </c>
      <c r="H14" t="s">
        <v>640</v>
      </c>
      <c r="L14" t="s">
        <v>640</v>
      </c>
      <c r="P14" s="11">
        <v>-93</v>
      </c>
      <c r="T14" t="s">
        <v>640</v>
      </c>
      <c r="X14" s="11">
        <v>-93</v>
      </c>
    </row>
    <row r="15" spans="3:24" ht="15">
      <c r="C15" s="3"/>
      <c r="D15" s="3"/>
      <c r="G15" s="3"/>
      <c r="H15" s="3"/>
      <c r="K15" s="3"/>
      <c r="L15" s="3"/>
      <c r="O15" s="3"/>
      <c r="P15" s="3"/>
      <c r="S15" s="3"/>
      <c r="T15" s="3"/>
      <c r="W15" s="3"/>
      <c r="X15" s="3"/>
    </row>
    <row r="16" spans="1:24" ht="15">
      <c r="A16" s="10" t="s">
        <v>992</v>
      </c>
      <c r="D16" s="5">
        <v>4977</v>
      </c>
      <c r="H16" s="5">
        <v>556</v>
      </c>
      <c r="L16" s="5">
        <v>3440</v>
      </c>
      <c r="P16" s="5">
        <v>321</v>
      </c>
      <c r="T16" s="5">
        <v>97</v>
      </c>
      <c r="X16" s="5">
        <v>9391</v>
      </c>
    </row>
    <row r="17" spans="3:24" ht="15">
      <c r="C17" s="3"/>
      <c r="D17" s="3"/>
      <c r="G17" s="3"/>
      <c r="H17" s="3"/>
      <c r="K17" s="3"/>
      <c r="L17" s="3"/>
      <c r="O17" s="3"/>
      <c r="P17" s="3"/>
      <c r="S17" s="3"/>
      <c r="T17" s="3"/>
      <c r="W17" s="3"/>
      <c r="X17" s="3"/>
    </row>
  </sheetData>
  <sheetProtection selectLockedCells="1" selectUnlockedCells="1"/>
  <mergeCells count="38">
    <mergeCell ref="A2:F2"/>
    <mergeCell ref="C5:D5"/>
    <mergeCell ref="G5:I5"/>
    <mergeCell ref="K5:M5"/>
    <mergeCell ref="O5:Q5"/>
    <mergeCell ref="S5:T5"/>
    <mergeCell ref="W5:Y5"/>
    <mergeCell ref="C6:D6"/>
    <mergeCell ref="G6:H6"/>
    <mergeCell ref="K6:M6"/>
    <mergeCell ref="O6:Q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1004</v>
      </c>
      <c r="B2" s="8"/>
      <c r="C2" s="8"/>
      <c r="D2" s="8"/>
      <c r="E2" s="8"/>
      <c r="F2" s="8"/>
    </row>
    <row r="5" spans="3:25" ht="15">
      <c r="C5" s="1" t="s">
        <v>63</v>
      </c>
      <c r="D5" s="1"/>
      <c r="G5" s="3"/>
      <c r="H5" s="3"/>
      <c r="I5" s="3"/>
      <c r="K5" s="3"/>
      <c r="L5" s="3"/>
      <c r="M5" s="3"/>
      <c r="O5" s="3"/>
      <c r="P5" s="3"/>
      <c r="Q5" s="3"/>
      <c r="S5" s="1" t="s">
        <v>536</v>
      </c>
      <c r="T5" s="1"/>
      <c r="W5" s="3"/>
      <c r="X5" s="3"/>
      <c r="Y5" s="3"/>
    </row>
    <row r="6" spans="3:24" ht="15">
      <c r="C6" s="1" t="s">
        <v>987</v>
      </c>
      <c r="D6" s="1"/>
      <c r="G6" s="1" t="s">
        <v>534</v>
      </c>
      <c r="H6" s="1"/>
      <c r="K6" s="3"/>
      <c r="L6" s="3"/>
      <c r="M6" s="3"/>
      <c r="O6" s="3"/>
      <c r="P6" s="3"/>
      <c r="Q6" s="3"/>
      <c r="S6" s="1" t="s">
        <v>987</v>
      </c>
      <c r="T6" s="1"/>
      <c r="W6" s="1" t="s">
        <v>42</v>
      </c>
      <c r="X6" s="1"/>
    </row>
    <row r="7" spans="3:24" ht="15">
      <c r="C7" s="1" t="s">
        <v>622</v>
      </c>
      <c r="D7" s="1"/>
      <c r="G7" s="1" t="s">
        <v>539</v>
      </c>
      <c r="H7" s="1"/>
      <c r="K7" s="1" t="s">
        <v>193</v>
      </c>
      <c r="L7" s="1"/>
      <c r="O7" s="1" t="s">
        <v>194</v>
      </c>
      <c r="P7" s="1"/>
      <c r="S7" s="1" t="s">
        <v>103</v>
      </c>
      <c r="T7" s="1"/>
      <c r="W7" s="1" t="s">
        <v>997</v>
      </c>
      <c r="X7" s="1"/>
    </row>
    <row r="8" spans="3:24" ht="15">
      <c r="C8" s="3"/>
      <c r="D8" s="3"/>
      <c r="G8" s="3"/>
      <c r="H8" s="3"/>
      <c r="K8" s="3"/>
      <c r="L8" s="3"/>
      <c r="O8" s="3"/>
      <c r="P8" s="3"/>
      <c r="S8" s="3"/>
      <c r="T8" s="3"/>
      <c r="W8" s="3"/>
      <c r="X8" s="3"/>
    </row>
    <row r="9" spans="3:24" ht="15">
      <c r="C9" s="1" t="s">
        <v>91</v>
      </c>
      <c r="D9" s="1"/>
      <c r="E9" s="1"/>
      <c r="F9" s="1"/>
      <c r="G9" s="1"/>
      <c r="H9" s="1"/>
      <c r="I9" s="1"/>
      <c r="J9" s="1"/>
      <c r="K9" s="1"/>
      <c r="L9" s="1"/>
      <c r="M9" s="1"/>
      <c r="N9" s="1"/>
      <c r="O9" s="1"/>
      <c r="P9" s="1"/>
      <c r="Q9" s="1"/>
      <c r="R9" s="1"/>
      <c r="S9" s="1"/>
      <c r="T9" s="1"/>
      <c r="U9" s="1"/>
      <c r="V9" s="1"/>
      <c r="W9" s="1"/>
      <c r="X9" s="1"/>
    </row>
    <row r="10" spans="1:24" ht="15">
      <c r="A10" t="s">
        <v>1001</v>
      </c>
      <c r="D10" s="5">
        <v>4737</v>
      </c>
      <c r="H10" s="11">
        <v>-16</v>
      </c>
      <c r="L10" s="5">
        <v>3087</v>
      </c>
      <c r="P10" s="5">
        <v>565</v>
      </c>
      <c r="T10" s="11">
        <v>-229</v>
      </c>
      <c r="X10" s="5">
        <v>8144</v>
      </c>
    </row>
    <row r="11" spans="1:24" ht="15">
      <c r="A11" t="s">
        <v>897</v>
      </c>
      <c r="D11" s="5">
        <v>422</v>
      </c>
      <c r="H11" s="5">
        <v>277</v>
      </c>
      <c r="L11" s="5">
        <v>466</v>
      </c>
      <c r="P11" s="5">
        <v>163</v>
      </c>
      <c r="T11" s="11">
        <v>-74</v>
      </c>
      <c r="X11" s="5">
        <v>1254</v>
      </c>
    </row>
    <row r="12" spans="1:24" ht="15">
      <c r="A12" t="s">
        <v>1002</v>
      </c>
      <c r="D12" s="11">
        <v>-15</v>
      </c>
      <c r="H12" s="11">
        <v>-12</v>
      </c>
      <c r="L12" s="5">
        <v>2</v>
      </c>
      <c r="P12" s="5">
        <v>8</v>
      </c>
      <c r="T12" s="5">
        <v>28</v>
      </c>
      <c r="X12" s="5">
        <v>11</v>
      </c>
    </row>
    <row r="13" spans="1:24" ht="15">
      <c r="A13" t="s">
        <v>72</v>
      </c>
      <c r="D13" s="5">
        <v>2831</v>
      </c>
      <c r="H13" s="11">
        <v>-81</v>
      </c>
      <c r="L13" s="5">
        <v>994</v>
      </c>
      <c r="P13" s="5">
        <v>171</v>
      </c>
      <c r="T13" s="11">
        <v>-125</v>
      </c>
      <c r="X13" s="5">
        <v>3790</v>
      </c>
    </row>
    <row r="14" spans="1:24" ht="15">
      <c r="A14" t="s">
        <v>1003</v>
      </c>
      <c r="D14" t="s">
        <v>640</v>
      </c>
      <c r="H14" t="s">
        <v>640</v>
      </c>
      <c r="L14" t="s">
        <v>640</v>
      </c>
      <c r="P14" s="5">
        <v>23</v>
      </c>
      <c r="T14" t="s">
        <v>640</v>
      </c>
      <c r="X14" s="5">
        <v>23</v>
      </c>
    </row>
    <row r="15" spans="3:24" ht="15">
      <c r="C15" s="3"/>
      <c r="D15" s="3"/>
      <c r="G15" s="3"/>
      <c r="H15" s="3"/>
      <c r="K15" s="3"/>
      <c r="L15" s="3"/>
      <c r="O15" s="3"/>
      <c r="P15" s="3"/>
      <c r="S15" s="3"/>
      <c r="T15" s="3"/>
      <c r="W15" s="3"/>
      <c r="X15" s="3"/>
    </row>
    <row r="16" spans="1:24" ht="15">
      <c r="A16" s="10" t="s">
        <v>992</v>
      </c>
      <c r="D16" s="5">
        <v>2343</v>
      </c>
      <c r="H16" s="5">
        <v>354</v>
      </c>
      <c r="L16" s="5">
        <v>2557</v>
      </c>
      <c r="P16" s="5">
        <v>572</v>
      </c>
      <c r="T16" s="11">
        <v>-206</v>
      </c>
      <c r="X16" s="5">
        <v>5620</v>
      </c>
    </row>
    <row r="17" spans="3:24" ht="15">
      <c r="C17" s="3"/>
      <c r="D17" s="3"/>
      <c r="G17" s="3"/>
      <c r="H17" s="3"/>
      <c r="K17" s="3"/>
      <c r="L17" s="3"/>
      <c r="O17" s="3"/>
      <c r="P17" s="3"/>
      <c r="S17" s="3"/>
      <c r="T17" s="3"/>
      <c r="W17" s="3"/>
      <c r="X17" s="3"/>
    </row>
  </sheetData>
  <sheetProtection selectLockedCells="1" selectUnlockedCells="1"/>
  <mergeCells count="38">
    <mergeCell ref="A2:F2"/>
    <mergeCell ref="C5:D5"/>
    <mergeCell ref="G5:I5"/>
    <mergeCell ref="K5:M5"/>
    <mergeCell ref="O5:Q5"/>
    <mergeCell ref="S5:T5"/>
    <mergeCell ref="W5:Y5"/>
    <mergeCell ref="C6:D6"/>
    <mergeCell ref="G6:H6"/>
    <mergeCell ref="K6:M6"/>
    <mergeCell ref="O6:Q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1005</v>
      </c>
      <c r="B2" s="8"/>
      <c r="C2" s="8"/>
      <c r="D2" s="8"/>
      <c r="E2" s="8"/>
      <c r="F2" s="8"/>
    </row>
    <row r="5" spans="3:25" ht="15">
      <c r="C5" s="1" t="s">
        <v>63</v>
      </c>
      <c r="D5" s="1"/>
      <c r="G5" s="3"/>
      <c r="H5" s="3"/>
      <c r="I5" s="3"/>
      <c r="K5" s="3"/>
      <c r="L5" s="3"/>
      <c r="M5" s="3"/>
      <c r="O5" s="3"/>
      <c r="P5" s="3"/>
      <c r="Q5" s="3"/>
      <c r="S5" s="1" t="s">
        <v>536</v>
      </c>
      <c r="T5" s="1"/>
      <c r="W5" s="3"/>
      <c r="X5" s="3"/>
      <c r="Y5" s="3"/>
    </row>
    <row r="6" spans="3:24" ht="15">
      <c r="C6" s="1" t="s">
        <v>1006</v>
      </c>
      <c r="D6" s="1"/>
      <c r="G6" s="1" t="s">
        <v>534</v>
      </c>
      <c r="H6" s="1"/>
      <c r="K6" s="3"/>
      <c r="L6" s="3"/>
      <c r="M6" s="3"/>
      <c r="O6" s="3"/>
      <c r="P6" s="3"/>
      <c r="Q6" s="3"/>
      <c r="S6" s="1" t="s">
        <v>987</v>
      </c>
      <c r="T6" s="1"/>
      <c r="W6" s="1" t="s">
        <v>42</v>
      </c>
      <c r="X6" s="1"/>
    </row>
    <row r="7" spans="3:24" ht="15">
      <c r="C7" s="1" t="s">
        <v>622</v>
      </c>
      <c r="D7" s="1"/>
      <c r="G7" s="1" t="s">
        <v>539</v>
      </c>
      <c r="H7" s="1"/>
      <c r="K7" s="1" t="s">
        <v>193</v>
      </c>
      <c r="L7" s="1"/>
      <c r="O7" s="1" t="s">
        <v>194</v>
      </c>
      <c r="P7" s="1"/>
      <c r="S7" s="1" t="s">
        <v>103</v>
      </c>
      <c r="T7" s="1"/>
      <c r="W7" s="1" t="s">
        <v>997</v>
      </c>
      <c r="X7" s="1"/>
    </row>
    <row r="8" spans="3:24" ht="15">
      <c r="C8" s="3"/>
      <c r="D8" s="3"/>
      <c r="G8" s="3"/>
      <c r="H8" s="3"/>
      <c r="K8" s="3"/>
      <c r="L8" s="3"/>
      <c r="O8" s="3"/>
      <c r="P8" s="3"/>
      <c r="S8" s="3"/>
      <c r="T8" s="3"/>
      <c r="W8" s="3"/>
      <c r="X8" s="3"/>
    </row>
    <row r="9" spans="3:24" ht="15">
      <c r="C9" s="1" t="s">
        <v>91</v>
      </c>
      <c r="D9" s="1"/>
      <c r="E9" s="1"/>
      <c r="F9" s="1"/>
      <c r="G9" s="1"/>
      <c r="H9" s="1"/>
      <c r="I9" s="1"/>
      <c r="J9" s="1"/>
      <c r="K9" s="1"/>
      <c r="L9" s="1"/>
      <c r="M9" s="1"/>
      <c r="N9" s="1"/>
      <c r="O9" s="1"/>
      <c r="P9" s="1"/>
      <c r="Q9" s="1"/>
      <c r="R9" s="1"/>
      <c r="S9" s="1"/>
      <c r="T9" s="1"/>
      <c r="U9" s="1"/>
      <c r="V9" s="1"/>
      <c r="W9" s="1"/>
      <c r="X9" s="1"/>
    </row>
    <row r="10" spans="1:24" ht="15">
      <c r="A10" t="s">
        <v>1007</v>
      </c>
      <c r="D10" s="5">
        <v>18686</v>
      </c>
      <c r="H10" s="5">
        <v>299</v>
      </c>
      <c r="L10" s="5">
        <v>10829</v>
      </c>
      <c r="P10" s="5">
        <v>1396</v>
      </c>
      <c r="T10" s="11">
        <v>-711</v>
      </c>
      <c r="X10" s="5">
        <v>30499</v>
      </c>
    </row>
    <row r="11" spans="1:24" ht="15">
      <c r="A11" t="s">
        <v>897</v>
      </c>
      <c r="D11" s="5">
        <v>3394</v>
      </c>
      <c r="H11" s="5">
        <v>630</v>
      </c>
      <c r="L11" s="5">
        <v>1517</v>
      </c>
      <c r="P11" s="5">
        <v>329</v>
      </c>
      <c r="T11" s="11">
        <v>-136</v>
      </c>
      <c r="X11" s="5">
        <v>5734</v>
      </c>
    </row>
    <row r="12" spans="1:24" ht="15">
      <c r="A12" t="s">
        <v>1002</v>
      </c>
      <c r="D12" s="5">
        <v>203</v>
      </c>
      <c r="H12" s="11">
        <v>-174</v>
      </c>
      <c r="L12" s="11">
        <v>-16</v>
      </c>
      <c r="P12" s="5">
        <v>5</v>
      </c>
      <c r="T12" s="11">
        <v>-177</v>
      </c>
      <c r="X12" s="11">
        <v>-159</v>
      </c>
    </row>
    <row r="13" spans="1:24" ht="15">
      <c r="A13" t="s">
        <v>72</v>
      </c>
      <c r="D13" s="5">
        <v>11200</v>
      </c>
      <c r="H13" s="5">
        <v>60</v>
      </c>
      <c r="L13" s="5">
        <v>3208</v>
      </c>
      <c r="P13" s="5">
        <v>384</v>
      </c>
      <c r="T13" s="11">
        <v>-425</v>
      </c>
      <c r="X13" s="5">
        <v>14427</v>
      </c>
    </row>
    <row r="14" spans="1:24" ht="15">
      <c r="A14" t="s">
        <v>1003</v>
      </c>
      <c r="D14" t="s">
        <v>640</v>
      </c>
      <c r="H14" t="s">
        <v>640</v>
      </c>
      <c r="L14" t="s">
        <v>640</v>
      </c>
      <c r="P14" s="11">
        <v>-307</v>
      </c>
      <c r="T14" t="s">
        <v>640</v>
      </c>
      <c r="X14" s="11">
        <v>-307</v>
      </c>
    </row>
    <row r="15" spans="3:24" ht="15">
      <c r="C15" s="3"/>
      <c r="D15" s="3"/>
      <c r="G15" s="3"/>
      <c r="H15" s="3"/>
      <c r="K15" s="3"/>
      <c r="L15" s="3"/>
      <c r="O15" s="3"/>
      <c r="P15" s="3"/>
      <c r="S15" s="3"/>
      <c r="T15" s="3"/>
      <c r="W15" s="3"/>
      <c r="X15" s="3"/>
    </row>
    <row r="16" spans="1:24" ht="15">
      <c r="A16" s="10" t="s">
        <v>992</v>
      </c>
      <c r="D16" s="5">
        <v>10677</v>
      </c>
      <c r="H16" s="5">
        <v>1043</v>
      </c>
      <c r="L16" s="5">
        <v>9154</v>
      </c>
      <c r="P16" s="5">
        <v>1029</v>
      </c>
      <c r="T16" s="11">
        <v>-245</v>
      </c>
      <c r="X16" s="5">
        <v>21658</v>
      </c>
    </row>
    <row r="17" spans="3:24" ht="15">
      <c r="C17" s="3"/>
      <c r="D17" s="3"/>
      <c r="G17" s="3"/>
      <c r="H17" s="3"/>
      <c r="K17" s="3"/>
      <c r="L17" s="3"/>
      <c r="O17" s="3"/>
      <c r="P17" s="3"/>
      <c r="S17" s="3"/>
      <c r="T17" s="3"/>
      <c r="W17" s="3"/>
      <c r="X17" s="3"/>
    </row>
  </sheetData>
  <sheetProtection selectLockedCells="1" selectUnlockedCells="1"/>
  <mergeCells count="38">
    <mergeCell ref="A2:F2"/>
    <mergeCell ref="C5:D5"/>
    <mergeCell ref="G5:I5"/>
    <mergeCell ref="K5:M5"/>
    <mergeCell ref="O5:Q5"/>
    <mergeCell ref="S5:T5"/>
    <mergeCell ref="W5:Y5"/>
    <mergeCell ref="C6:D6"/>
    <mergeCell ref="G6:H6"/>
    <mergeCell ref="K6:M6"/>
    <mergeCell ref="O6:Q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Y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1008</v>
      </c>
      <c r="B2" s="8"/>
      <c r="C2" s="8"/>
      <c r="D2" s="8"/>
      <c r="E2" s="8"/>
      <c r="F2" s="8"/>
    </row>
    <row r="5" spans="3:25" ht="15">
      <c r="C5" s="1" t="s">
        <v>63</v>
      </c>
      <c r="D5" s="1"/>
      <c r="G5" s="3"/>
      <c r="H5" s="3"/>
      <c r="I5" s="3"/>
      <c r="K5" s="3"/>
      <c r="L5" s="3"/>
      <c r="M5" s="3"/>
      <c r="O5" s="3"/>
      <c r="P5" s="3"/>
      <c r="Q5" s="3"/>
      <c r="S5" s="1" t="s">
        <v>536</v>
      </c>
      <c r="T5" s="1"/>
      <c r="W5" s="3"/>
      <c r="X5" s="3"/>
      <c r="Y5" s="3"/>
    </row>
    <row r="6" spans="3:24" ht="15">
      <c r="C6" s="1" t="s">
        <v>1006</v>
      </c>
      <c r="D6" s="1"/>
      <c r="G6" s="1" t="s">
        <v>534</v>
      </c>
      <c r="H6" s="1"/>
      <c r="K6" s="3"/>
      <c r="L6" s="3"/>
      <c r="M6" s="3"/>
      <c r="O6" s="3"/>
      <c r="P6" s="3"/>
      <c r="Q6" s="3"/>
      <c r="S6" s="1" t="s">
        <v>987</v>
      </c>
      <c r="T6" s="1"/>
      <c r="W6" s="1" t="s">
        <v>42</v>
      </c>
      <c r="X6" s="1"/>
    </row>
    <row r="7" spans="3:24" ht="15">
      <c r="C7" s="1" t="s">
        <v>622</v>
      </c>
      <c r="D7" s="1"/>
      <c r="G7" s="1" t="s">
        <v>539</v>
      </c>
      <c r="H7" s="1"/>
      <c r="K7" s="1" t="s">
        <v>193</v>
      </c>
      <c r="L7" s="1"/>
      <c r="O7" s="1" t="s">
        <v>194</v>
      </c>
      <c r="P7" s="1"/>
      <c r="S7" s="1" t="s">
        <v>103</v>
      </c>
      <c r="T7" s="1"/>
      <c r="W7" s="1" t="s">
        <v>997</v>
      </c>
      <c r="X7" s="1"/>
    </row>
    <row r="8" spans="3:24" ht="15">
      <c r="C8" s="3"/>
      <c r="D8" s="3"/>
      <c r="G8" s="3"/>
      <c r="H8" s="3"/>
      <c r="K8" s="3"/>
      <c r="L8" s="3"/>
      <c r="O8" s="3"/>
      <c r="P8" s="3"/>
      <c r="S8" s="3"/>
      <c r="T8" s="3"/>
      <c r="W8" s="3"/>
      <c r="X8" s="3"/>
    </row>
    <row r="9" spans="3:24" ht="15">
      <c r="C9" s="1" t="s">
        <v>91</v>
      </c>
      <c r="D9" s="1"/>
      <c r="E9" s="1"/>
      <c r="F9" s="1"/>
      <c r="G9" s="1"/>
      <c r="H9" s="1"/>
      <c r="I9" s="1"/>
      <c r="J9" s="1"/>
      <c r="K9" s="1"/>
      <c r="L9" s="1"/>
      <c r="M9" s="1"/>
      <c r="N9" s="1"/>
      <c r="O9" s="1"/>
      <c r="P9" s="1"/>
      <c r="Q9" s="1"/>
      <c r="R9" s="1"/>
      <c r="S9" s="1"/>
      <c r="T9" s="1"/>
      <c r="U9" s="1"/>
      <c r="V9" s="1"/>
      <c r="W9" s="1"/>
      <c r="X9" s="1"/>
    </row>
    <row r="10" spans="1:24" ht="15">
      <c r="A10" t="s">
        <v>1007</v>
      </c>
      <c r="D10" s="5">
        <v>12400</v>
      </c>
      <c r="H10" s="5">
        <v>87</v>
      </c>
      <c r="L10" s="5">
        <v>7241</v>
      </c>
      <c r="P10" s="5">
        <v>1093</v>
      </c>
      <c r="T10" s="11">
        <v>-623</v>
      </c>
      <c r="X10" s="5">
        <v>20198</v>
      </c>
    </row>
    <row r="11" spans="1:24" ht="15">
      <c r="A11" t="s">
        <v>897</v>
      </c>
      <c r="D11" s="5">
        <v>1560</v>
      </c>
      <c r="H11" s="5">
        <v>854</v>
      </c>
      <c r="L11" s="5">
        <v>980</v>
      </c>
      <c r="P11" s="5">
        <v>342</v>
      </c>
      <c r="T11" s="11">
        <v>-240</v>
      </c>
      <c r="X11" s="5">
        <v>3496</v>
      </c>
    </row>
    <row r="12" spans="1:24" ht="15">
      <c r="A12" t="s">
        <v>1002</v>
      </c>
      <c r="D12" s="5">
        <v>38</v>
      </c>
      <c r="H12" s="11">
        <v>-245</v>
      </c>
      <c r="L12" s="11">
        <v>-30</v>
      </c>
      <c r="P12" s="5">
        <v>13</v>
      </c>
      <c r="T12" s="5">
        <v>192</v>
      </c>
      <c r="X12" s="11">
        <v>-32</v>
      </c>
    </row>
    <row r="13" spans="1:24" ht="15">
      <c r="A13" t="s">
        <v>72</v>
      </c>
      <c r="D13" s="5">
        <v>7017</v>
      </c>
      <c r="H13" s="11">
        <v>-24</v>
      </c>
      <c r="L13" s="5">
        <v>2327</v>
      </c>
      <c r="P13" s="5">
        <v>319</v>
      </c>
      <c r="T13" s="11">
        <v>-363</v>
      </c>
      <c r="X13" s="5">
        <v>9276</v>
      </c>
    </row>
    <row r="14" spans="1:24" ht="15">
      <c r="A14" t="s">
        <v>1003</v>
      </c>
      <c r="D14" t="s">
        <v>640</v>
      </c>
      <c r="H14" t="s">
        <v>640</v>
      </c>
      <c r="L14" t="s">
        <v>640</v>
      </c>
      <c r="P14" s="5">
        <v>65</v>
      </c>
      <c r="T14" t="s">
        <v>640</v>
      </c>
      <c r="X14" s="5">
        <v>65</v>
      </c>
    </row>
    <row r="15" spans="3:24" ht="15">
      <c r="C15" s="3"/>
      <c r="D15" s="3"/>
      <c r="G15" s="3"/>
      <c r="H15" s="3"/>
      <c r="K15" s="3"/>
      <c r="L15" s="3"/>
      <c r="O15" s="3"/>
      <c r="P15" s="3"/>
      <c r="S15" s="3"/>
      <c r="T15" s="3"/>
      <c r="W15" s="3"/>
      <c r="X15" s="3"/>
    </row>
    <row r="16" spans="1:24" ht="15">
      <c r="A16" s="10" t="s">
        <v>992</v>
      </c>
      <c r="D16" s="5">
        <v>6905</v>
      </c>
      <c r="H16" s="5">
        <v>1210</v>
      </c>
      <c r="L16" s="5">
        <v>5924</v>
      </c>
      <c r="P16" s="5">
        <v>1168</v>
      </c>
      <c r="T16" s="11">
        <v>-692</v>
      </c>
      <c r="X16" s="5">
        <v>14515</v>
      </c>
    </row>
    <row r="17" spans="3:24" ht="15">
      <c r="C17" s="3"/>
      <c r="D17" s="3"/>
      <c r="G17" s="3"/>
      <c r="H17" s="3"/>
      <c r="K17" s="3"/>
      <c r="L17" s="3"/>
      <c r="O17" s="3"/>
      <c r="P17" s="3"/>
      <c r="S17" s="3"/>
      <c r="T17" s="3"/>
      <c r="W17" s="3"/>
      <c r="X17" s="3"/>
    </row>
  </sheetData>
  <sheetProtection selectLockedCells="1" selectUnlockedCells="1"/>
  <mergeCells count="38">
    <mergeCell ref="A2:F2"/>
    <mergeCell ref="C5:D5"/>
    <mergeCell ref="G5:I5"/>
    <mergeCell ref="K5:M5"/>
    <mergeCell ref="O5:Q5"/>
    <mergeCell ref="S5:T5"/>
    <mergeCell ref="W5:Y5"/>
    <mergeCell ref="C6:D6"/>
    <mergeCell ref="G6:H6"/>
    <mergeCell ref="K6:M6"/>
    <mergeCell ref="O6:Q6"/>
    <mergeCell ref="S6:T6"/>
    <mergeCell ref="W6:X6"/>
    <mergeCell ref="C7:D7"/>
    <mergeCell ref="G7:H7"/>
    <mergeCell ref="K7:L7"/>
    <mergeCell ref="O7:P7"/>
    <mergeCell ref="S7:T7"/>
    <mergeCell ref="W7:X7"/>
    <mergeCell ref="C8:D8"/>
    <mergeCell ref="G8:H8"/>
    <mergeCell ref="K8:L8"/>
    <mergeCell ref="O8:P8"/>
    <mergeCell ref="S8:T8"/>
    <mergeCell ref="W8:X8"/>
    <mergeCell ref="C9:X9"/>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1009</v>
      </c>
      <c r="B2" s="1"/>
      <c r="C2" s="1"/>
      <c r="D2" s="1"/>
      <c r="E2" s="1"/>
      <c r="F2" s="1"/>
    </row>
    <row r="5" spans="3:8" ht="15">
      <c r="C5" s="1" t="s">
        <v>1010</v>
      </c>
      <c r="D5" s="1"/>
      <c r="G5" s="1" t="s">
        <v>1011</v>
      </c>
      <c r="H5" s="1"/>
    </row>
    <row r="6" spans="3:8" ht="15">
      <c r="C6" s="1" t="s">
        <v>21</v>
      </c>
      <c r="D6" s="1"/>
      <c r="G6" s="1" t="s">
        <v>20</v>
      </c>
      <c r="H6" s="1"/>
    </row>
    <row r="7" spans="3:8" ht="15">
      <c r="C7" s="3"/>
      <c r="D7" s="3"/>
      <c r="G7" s="3"/>
      <c r="H7" s="3"/>
    </row>
    <row r="8" spans="3:8" ht="15">
      <c r="C8" s="1" t="s">
        <v>91</v>
      </c>
      <c r="D8" s="1"/>
      <c r="E8" s="1"/>
      <c r="F8" s="1"/>
      <c r="G8" s="1"/>
      <c r="H8" s="1"/>
    </row>
    <row r="9" ht="15">
      <c r="A9" s="10" t="s">
        <v>340</v>
      </c>
    </row>
    <row r="10" spans="1:8" ht="15">
      <c r="A10" t="s">
        <v>1012</v>
      </c>
      <c r="D10" s="5">
        <v>350</v>
      </c>
      <c r="H10" s="5">
        <v>350</v>
      </c>
    </row>
    <row r="11" spans="1:8" ht="15">
      <c r="A11" t="s">
        <v>1013</v>
      </c>
      <c r="D11" s="5">
        <v>233</v>
      </c>
      <c r="H11" s="5">
        <v>234</v>
      </c>
    </row>
    <row r="12" spans="3:8" ht="15">
      <c r="C12" s="3"/>
      <c r="D12" s="3"/>
      <c r="G12" s="3"/>
      <c r="H12" s="3"/>
    </row>
    <row r="13" spans="4:8" ht="15">
      <c r="D13" s="5">
        <v>583</v>
      </c>
      <c r="H13" s="5">
        <v>584</v>
      </c>
    </row>
    <row r="14" spans="3:8" ht="15">
      <c r="C14" s="3"/>
      <c r="D14" s="3"/>
      <c r="G14" s="3"/>
      <c r="H14" s="3"/>
    </row>
  </sheetData>
  <sheetProtection selectLockedCells="1" selectUnlockedCells="1"/>
  <mergeCells count="12">
    <mergeCell ref="A2:F2"/>
    <mergeCell ref="C5:D5"/>
    <mergeCell ref="G5:H5"/>
    <mergeCell ref="C6:D6"/>
    <mergeCell ref="G6:H6"/>
    <mergeCell ref="C7:D7"/>
    <mergeCell ref="G7:H7"/>
    <mergeCell ref="C8:H8"/>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183</v>
      </c>
      <c r="D3" s="1"/>
      <c r="G3" s="1" t="s">
        <v>184</v>
      </c>
      <c r="H3" s="1"/>
    </row>
    <row r="4" spans="3:8" ht="15">
      <c r="C4" s="3"/>
      <c r="D4" s="3"/>
      <c r="G4" s="3"/>
      <c r="H4" s="3"/>
    </row>
    <row r="5" spans="1:8" ht="15">
      <c r="A5" s="10" t="s">
        <v>1014</v>
      </c>
      <c r="D5" s="5">
        <v>2069520000</v>
      </c>
      <c r="H5" s="5">
        <v>9603350002</v>
      </c>
    </row>
    <row r="6" spans="1:8" ht="15">
      <c r="A6" t="s">
        <v>1015</v>
      </c>
      <c r="D6" s="5">
        <v>2074400000</v>
      </c>
      <c r="H6" s="5">
        <v>9624900000</v>
      </c>
    </row>
  </sheetData>
  <sheetProtection selectLockedCells="1" selectUnlockedCells="1"/>
  <mergeCells count="4">
    <mergeCell ref="C3:D3"/>
    <mergeCell ref="G3:H3"/>
    <mergeCell ref="C4:D4"/>
    <mergeCell ref="G4:H4"/>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6" ht="15" customHeight="1">
      <c r="A2" s="8" t="s">
        <v>1016</v>
      </c>
      <c r="B2" s="8"/>
      <c r="C2" s="8"/>
      <c r="D2" s="8"/>
      <c r="E2" s="8"/>
      <c r="F2" s="8"/>
    </row>
    <row r="5" spans="3:16" ht="15">
      <c r="C5" s="1" t="s">
        <v>1010</v>
      </c>
      <c r="D5" s="1"/>
      <c r="G5" s="1" t="s">
        <v>1011</v>
      </c>
      <c r="H5" s="1"/>
      <c r="K5" s="1" t="s">
        <v>1010</v>
      </c>
      <c r="L5" s="1"/>
      <c r="O5" s="1" t="s">
        <v>1017</v>
      </c>
      <c r="P5" s="1"/>
    </row>
    <row r="6" spans="3:16" ht="15">
      <c r="C6" s="1" t="s">
        <v>21</v>
      </c>
      <c r="D6" s="1"/>
      <c r="G6" s="1" t="s">
        <v>20</v>
      </c>
      <c r="H6" s="1"/>
      <c r="K6" s="1" t="s">
        <v>21</v>
      </c>
      <c r="L6" s="1"/>
      <c r="O6" s="1" t="s">
        <v>20</v>
      </c>
      <c r="P6" s="1"/>
    </row>
    <row r="7" spans="3:16" ht="15">
      <c r="C7" s="3"/>
      <c r="D7" s="3"/>
      <c r="G7" s="3"/>
      <c r="H7" s="3"/>
      <c r="K7" s="3"/>
      <c r="L7" s="3"/>
      <c r="O7" s="3"/>
      <c r="P7" s="3"/>
    </row>
    <row r="8" spans="3:16" ht="15">
      <c r="C8" s="1" t="s">
        <v>1018</v>
      </c>
      <c r="D8" s="1"/>
      <c r="E8" s="1"/>
      <c r="F8" s="1"/>
      <c r="G8" s="1"/>
      <c r="H8" s="1"/>
      <c r="K8" s="3"/>
      <c r="L8" s="3"/>
      <c r="M8" s="3"/>
      <c r="O8" s="1" t="s">
        <v>55</v>
      </c>
      <c r="P8" s="1"/>
    </row>
    <row r="9" ht="15">
      <c r="A9" s="10" t="s">
        <v>340</v>
      </c>
    </row>
    <row r="10" spans="1:16" ht="15">
      <c r="A10" s="2" t="s">
        <v>1019</v>
      </c>
      <c r="D10" t="s">
        <v>640</v>
      </c>
      <c r="H10" s="5">
        <v>1500</v>
      </c>
      <c r="L10" t="s">
        <v>640</v>
      </c>
      <c r="P10" s="5">
        <v>1</v>
      </c>
    </row>
    <row r="11" spans="1:16" ht="15">
      <c r="A11" t="s">
        <v>1020</v>
      </c>
      <c r="D11" t="s">
        <v>640</v>
      </c>
      <c r="H11" s="5">
        <v>2000000</v>
      </c>
      <c r="L11" t="s">
        <v>640</v>
      </c>
      <c r="P11" s="5">
        <v>3</v>
      </c>
    </row>
    <row r="12" spans="1:16" ht="15">
      <c r="A12" t="s">
        <v>1021</v>
      </c>
      <c r="D12" t="s">
        <v>640</v>
      </c>
      <c r="H12" s="5">
        <v>10000000</v>
      </c>
      <c r="L12" t="s">
        <v>640</v>
      </c>
      <c r="P12" s="5">
        <v>16</v>
      </c>
    </row>
    <row r="13" spans="3:16" ht="15">
      <c r="C13" s="3"/>
      <c r="D13" s="3"/>
      <c r="G13" s="3"/>
      <c r="H13" s="3"/>
      <c r="K13" s="3"/>
      <c r="L13" s="3"/>
      <c r="O13" s="3"/>
      <c r="P13" s="3"/>
    </row>
    <row r="14" spans="12:16" ht="15">
      <c r="L14" t="s">
        <v>640</v>
      </c>
      <c r="P14" s="5">
        <v>20</v>
      </c>
    </row>
    <row r="15" spans="3:16" ht="15">
      <c r="C15" s="3"/>
      <c r="D15" s="3"/>
      <c r="G15" s="3"/>
      <c r="H15" s="3"/>
      <c r="K15" s="3"/>
      <c r="L15" s="3"/>
      <c r="O15" s="3"/>
      <c r="P15" s="3"/>
    </row>
  </sheetData>
  <sheetProtection selectLockedCells="1" selectUnlockedCells="1"/>
  <mergeCells count="24">
    <mergeCell ref="A2:F2"/>
    <mergeCell ref="C5:D5"/>
    <mergeCell ref="G5:H5"/>
    <mergeCell ref="K5:L5"/>
    <mergeCell ref="O5:P5"/>
    <mergeCell ref="C6:D6"/>
    <mergeCell ref="G6:H6"/>
    <mergeCell ref="K6:L6"/>
    <mergeCell ref="O6:P6"/>
    <mergeCell ref="C7:D7"/>
    <mergeCell ref="G7:H7"/>
    <mergeCell ref="K7:L7"/>
    <mergeCell ref="O7:P7"/>
    <mergeCell ref="C8:H8"/>
    <mergeCell ref="K8:M8"/>
    <mergeCell ref="O8:P8"/>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AK3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ustomHeight="1">
      <c r="A2" s="8" t="s">
        <v>1022</v>
      </c>
      <c r="B2" s="8"/>
      <c r="C2" s="8"/>
      <c r="D2" s="8"/>
      <c r="E2" s="8"/>
      <c r="F2" s="8"/>
    </row>
    <row r="5" spans="3:37" ht="15">
      <c r="C5" s="3"/>
      <c r="D5" s="3"/>
      <c r="E5" s="3"/>
      <c r="G5" s="3"/>
      <c r="H5" s="3"/>
      <c r="I5" s="3"/>
      <c r="K5" s="3"/>
      <c r="L5" s="3"/>
      <c r="M5" s="3"/>
      <c r="O5" s="1" t="s">
        <v>1023</v>
      </c>
      <c r="P5" s="1"/>
      <c r="Q5" s="1"/>
      <c r="R5" s="1"/>
      <c r="S5" s="1"/>
      <c r="T5" s="1"/>
      <c r="W5" s="3"/>
      <c r="X5" s="3"/>
      <c r="Y5" s="3"/>
      <c r="AA5" s="3"/>
      <c r="AB5" s="3"/>
      <c r="AC5" s="3"/>
      <c r="AE5" s="3"/>
      <c r="AF5" s="3"/>
      <c r="AG5" s="3"/>
      <c r="AI5" s="3"/>
      <c r="AJ5" s="3"/>
      <c r="AK5" s="3"/>
    </row>
    <row r="6" spans="3:37" ht="15">
      <c r="C6" s="3"/>
      <c r="D6" s="3"/>
      <c r="E6" s="3"/>
      <c r="G6" s="3"/>
      <c r="H6" s="3"/>
      <c r="I6" s="3"/>
      <c r="K6" s="3"/>
      <c r="L6" s="3"/>
      <c r="M6" s="3"/>
      <c r="O6" s="1" t="s">
        <v>405</v>
      </c>
      <c r="P6" s="1"/>
      <c r="Q6" s="1"/>
      <c r="R6" s="1"/>
      <c r="S6" s="1"/>
      <c r="T6" s="1"/>
      <c r="W6" s="3"/>
      <c r="X6" s="3"/>
      <c r="Y6" s="3"/>
      <c r="AA6" s="3"/>
      <c r="AB6" s="3"/>
      <c r="AC6" s="3"/>
      <c r="AE6" s="3"/>
      <c r="AF6" s="3"/>
      <c r="AG6" s="3"/>
      <c r="AI6" s="3"/>
      <c r="AJ6" s="3"/>
      <c r="AK6" s="3"/>
    </row>
    <row r="7" spans="3:37" ht="15">
      <c r="C7" s="3"/>
      <c r="D7" s="3"/>
      <c r="E7" s="3"/>
      <c r="G7" s="1" t="s">
        <v>1024</v>
      </c>
      <c r="H7" s="1"/>
      <c r="K7" s="3"/>
      <c r="L7" s="3"/>
      <c r="M7" s="3"/>
      <c r="O7" s="3"/>
      <c r="P7" s="3"/>
      <c r="Q7" s="3"/>
      <c r="R7" s="3"/>
      <c r="S7" s="3"/>
      <c r="T7" s="3"/>
      <c r="W7" s="3"/>
      <c r="X7" s="3"/>
      <c r="Y7" s="3"/>
      <c r="AA7" s="1" t="s">
        <v>1025</v>
      </c>
      <c r="AB7" s="1"/>
      <c r="AE7" s="3"/>
      <c r="AF7" s="3"/>
      <c r="AG7" s="3"/>
      <c r="AI7" s="3"/>
      <c r="AJ7" s="3"/>
      <c r="AK7" s="3"/>
    </row>
    <row r="8" spans="3:36" ht="15">
      <c r="C8" s="1" t="s">
        <v>1026</v>
      </c>
      <c r="D8" s="1"/>
      <c r="G8" s="1" t="s">
        <v>1027</v>
      </c>
      <c r="H8" s="1"/>
      <c r="K8" s="1" t="s">
        <v>1028</v>
      </c>
      <c r="L8" s="1"/>
      <c r="O8" s="1" t="s">
        <v>483</v>
      </c>
      <c r="P8" s="1"/>
      <c r="S8" s="1" t="s">
        <v>485</v>
      </c>
      <c r="T8" s="1"/>
      <c r="W8" s="1" t="s">
        <v>1029</v>
      </c>
      <c r="X8" s="1"/>
      <c r="AA8" s="1" t="s">
        <v>1029</v>
      </c>
      <c r="AB8" s="1"/>
      <c r="AE8" s="1" t="s">
        <v>103</v>
      </c>
      <c r="AF8" s="1"/>
      <c r="AI8" s="1" t="s">
        <v>1030</v>
      </c>
      <c r="AJ8" s="1"/>
    </row>
    <row r="9" spans="3:36" ht="15">
      <c r="C9" s="3"/>
      <c r="D9" s="3"/>
      <c r="G9" s="3"/>
      <c r="H9" s="3"/>
      <c r="K9" s="3"/>
      <c r="L9" s="3"/>
      <c r="O9" s="3"/>
      <c r="P9" s="3"/>
      <c r="S9" s="3"/>
      <c r="T9" s="3"/>
      <c r="W9" s="3"/>
      <c r="X9" s="3"/>
      <c r="AA9" s="3"/>
      <c r="AB9" s="3"/>
      <c r="AE9" s="3"/>
      <c r="AF9" s="3"/>
      <c r="AI9" s="3"/>
      <c r="AJ9" s="3"/>
    </row>
    <row r="10" spans="3:36" ht="15">
      <c r="C10" s="1" t="s">
        <v>91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ht="15">
      <c r="A11" t="s">
        <v>56</v>
      </c>
      <c r="D11" s="5">
        <v>94717</v>
      </c>
      <c r="H11" t="s">
        <v>640</v>
      </c>
      <c r="L11" t="s">
        <v>640</v>
      </c>
      <c r="P11" t="s">
        <v>640</v>
      </c>
      <c r="T11" t="s">
        <v>640</v>
      </c>
      <c r="X11" t="s">
        <v>640</v>
      </c>
      <c r="AB11" t="s">
        <v>640</v>
      </c>
      <c r="AF11" s="5">
        <v>45</v>
      </c>
      <c r="AJ11" s="5">
        <v>94762</v>
      </c>
    </row>
    <row r="12" spans="1:36" ht="15">
      <c r="A12" t="s">
        <v>1031</v>
      </c>
      <c r="D12" s="5">
        <v>18282</v>
      </c>
      <c r="H12" t="s">
        <v>640</v>
      </c>
      <c r="L12" t="s">
        <v>640</v>
      </c>
      <c r="P12" t="s">
        <v>640</v>
      </c>
      <c r="T12" t="s">
        <v>640</v>
      </c>
      <c r="X12" t="s">
        <v>640</v>
      </c>
      <c r="AB12" t="s">
        <v>640</v>
      </c>
      <c r="AF12" t="s">
        <v>640</v>
      </c>
      <c r="AJ12" s="5">
        <v>18282</v>
      </c>
    </row>
    <row r="13" spans="3:36" ht="15">
      <c r="C13" s="3"/>
      <c r="D13" s="3"/>
      <c r="G13" s="3"/>
      <c r="H13" s="3"/>
      <c r="K13" s="3"/>
      <c r="L13" s="3"/>
      <c r="O13" s="3"/>
      <c r="P13" s="3"/>
      <c r="S13" s="3"/>
      <c r="T13" s="3"/>
      <c r="W13" s="3"/>
      <c r="X13" s="3"/>
      <c r="AA13" s="3"/>
      <c r="AB13" s="3"/>
      <c r="AE13" s="3"/>
      <c r="AF13" s="3"/>
      <c r="AI13" s="3"/>
      <c r="AJ13" s="3"/>
    </row>
    <row r="14" spans="1:36" ht="15">
      <c r="A14" s="10" t="s">
        <v>896</v>
      </c>
      <c r="D14" s="5">
        <v>76435</v>
      </c>
      <c r="H14" t="s">
        <v>640</v>
      </c>
      <c r="L14" t="s">
        <v>640</v>
      </c>
      <c r="P14" t="s">
        <v>640</v>
      </c>
      <c r="T14" t="s">
        <v>640</v>
      </c>
      <c r="X14" t="s">
        <v>640</v>
      </c>
      <c r="AB14" t="s">
        <v>640</v>
      </c>
      <c r="AF14" s="5">
        <v>45</v>
      </c>
      <c r="AJ14" s="5">
        <v>76480</v>
      </c>
    </row>
    <row r="15" spans="1:36" ht="15">
      <c r="A15" t="s">
        <v>188</v>
      </c>
      <c r="D15" s="5">
        <v>60704</v>
      </c>
      <c r="H15" s="5">
        <v>85</v>
      </c>
      <c r="L15" s="11">
        <v>-2</v>
      </c>
      <c r="P15" s="5">
        <v>47</v>
      </c>
      <c r="T15" s="5">
        <v>9</v>
      </c>
      <c r="X15" s="5">
        <v>11</v>
      </c>
      <c r="AB15" s="11">
        <v>-203</v>
      </c>
      <c r="AF15" s="5">
        <v>333</v>
      </c>
      <c r="AJ15" s="5">
        <v>60984</v>
      </c>
    </row>
    <row r="16" spans="3:36" ht="15">
      <c r="C16" s="3"/>
      <c r="D16" s="3"/>
      <c r="G16" s="3"/>
      <c r="H16" s="3"/>
      <c r="K16" s="3"/>
      <c r="L16" s="3"/>
      <c r="O16" s="3"/>
      <c r="P16" s="3"/>
      <c r="S16" s="3"/>
      <c r="T16" s="3"/>
      <c r="W16" s="3"/>
      <c r="X16" s="3"/>
      <c r="AA16" s="3"/>
      <c r="AB16" s="3"/>
      <c r="AE16" s="3"/>
      <c r="AF16" s="3"/>
      <c r="AI16" s="3"/>
      <c r="AJ16" s="3"/>
    </row>
    <row r="17" spans="1:36" ht="15">
      <c r="A17" s="10" t="s">
        <v>60</v>
      </c>
      <c r="D17" s="5">
        <v>15731</v>
      </c>
      <c r="H17" s="11">
        <v>-85</v>
      </c>
      <c r="L17" s="5">
        <v>2</v>
      </c>
      <c r="P17" s="11">
        <v>-47</v>
      </c>
      <c r="T17" s="11">
        <v>-9</v>
      </c>
      <c r="X17" s="11">
        <v>-11</v>
      </c>
      <c r="AB17" s="5">
        <v>203</v>
      </c>
      <c r="AF17" s="11">
        <v>-288</v>
      </c>
      <c r="AJ17" s="5">
        <v>15496</v>
      </c>
    </row>
    <row r="18" spans="1:36" ht="15">
      <c r="A18" t="s">
        <v>61</v>
      </c>
      <c r="D18" s="5">
        <v>3150</v>
      </c>
      <c r="H18" t="s">
        <v>640</v>
      </c>
      <c r="L18" t="s">
        <v>640</v>
      </c>
      <c r="P18" s="5">
        <v>10</v>
      </c>
      <c r="T18" s="5">
        <v>4</v>
      </c>
      <c r="X18" t="s">
        <v>640</v>
      </c>
      <c r="AB18" t="s">
        <v>640</v>
      </c>
      <c r="AF18" s="11">
        <v>-7</v>
      </c>
      <c r="AJ18" s="5">
        <v>3157</v>
      </c>
    </row>
    <row r="19" spans="1:36" ht="15">
      <c r="A19" t="s">
        <v>62</v>
      </c>
      <c r="D19" s="5">
        <v>613</v>
      </c>
      <c r="H19" t="s">
        <v>640</v>
      </c>
      <c r="L19" t="s">
        <v>640</v>
      </c>
      <c r="P19" s="5">
        <v>18</v>
      </c>
      <c r="T19" s="5">
        <v>1</v>
      </c>
      <c r="X19" t="s">
        <v>640</v>
      </c>
      <c r="AB19" t="s">
        <v>640</v>
      </c>
      <c r="AF19" t="s">
        <v>640</v>
      </c>
      <c r="AJ19" s="5">
        <v>632</v>
      </c>
    </row>
    <row r="20" spans="1:36" ht="15">
      <c r="A20" t="s">
        <v>63</v>
      </c>
      <c r="D20" s="5">
        <v>275</v>
      </c>
      <c r="H20" t="s">
        <v>640</v>
      </c>
      <c r="L20" t="s">
        <v>640</v>
      </c>
      <c r="P20" t="s">
        <v>640</v>
      </c>
      <c r="T20" t="s">
        <v>640</v>
      </c>
      <c r="X20" t="s">
        <v>640</v>
      </c>
      <c r="AB20" t="s">
        <v>640</v>
      </c>
      <c r="AF20" t="s">
        <v>640</v>
      </c>
      <c r="AJ20" s="5">
        <v>275</v>
      </c>
    </row>
    <row r="21" spans="1:36" ht="15">
      <c r="A21" t="s">
        <v>64</v>
      </c>
      <c r="D21" t="s">
        <v>640</v>
      </c>
      <c r="H21" t="s">
        <v>640</v>
      </c>
      <c r="L21" s="5">
        <v>71</v>
      </c>
      <c r="P21" t="s">
        <v>640</v>
      </c>
      <c r="T21" t="s">
        <v>640</v>
      </c>
      <c r="X21" t="s">
        <v>640</v>
      </c>
      <c r="AB21" t="s">
        <v>640</v>
      </c>
      <c r="AF21" t="s">
        <v>640</v>
      </c>
      <c r="AJ21" s="5">
        <v>71</v>
      </c>
    </row>
    <row r="22" spans="1:36" ht="15">
      <c r="A22" t="s">
        <v>897</v>
      </c>
      <c r="D22" s="5">
        <v>3081</v>
      </c>
      <c r="H22" s="11">
        <v>-8</v>
      </c>
      <c r="L22" t="s">
        <v>640</v>
      </c>
      <c r="P22" s="11">
        <v>-1</v>
      </c>
      <c r="T22" t="s">
        <v>640</v>
      </c>
      <c r="X22" t="s">
        <v>640</v>
      </c>
      <c r="AB22" s="5">
        <v>9</v>
      </c>
      <c r="AF22" s="5">
        <v>1</v>
      </c>
      <c r="AJ22" s="5">
        <v>3082</v>
      </c>
    </row>
    <row r="23" spans="1:36" ht="15">
      <c r="A23" t="s">
        <v>898</v>
      </c>
      <c r="D23" s="11">
        <v>-268</v>
      </c>
      <c r="H23" t="s">
        <v>640</v>
      </c>
      <c r="L23" s="11">
        <v>-69</v>
      </c>
      <c r="P23" t="s">
        <v>640</v>
      </c>
      <c r="T23" t="s">
        <v>640</v>
      </c>
      <c r="X23" t="s">
        <v>640</v>
      </c>
      <c r="AB23" t="s">
        <v>640</v>
      </c>
      <c r="AF23" s="11">
        <v>-21</v>
      </c>
      <c r="AJ23" s="11">
        <v>-358</v>
      </c>
    </row>
    <row r="24" spans="3:36" ht="15">
      <c r="C24" s="3"/>
      <c r="D24" s="3"/>
      <c r="G24" s="3"/>
      <c r="H24" s="3"/>
      <c r="K24" s="3"/>
      <c r="L24" s="3"/>
      <c r="O24" s="3"/>
      <c r="P24" s="3"/>
      <c r="S24" s="3"/>
      <c r="T24" s="3"/>
      <c r="W24" s="3"/>
      <c r="X24" s="3"/>
      <c r="AA24" s="3"/>
      <c r="AB24" s="3"/>
      <c r="AE24" s="3"/>
      <c r="AF24" s="3"/>
      <c r="AI24" s="3"/>
      <c r="AJ24" s="3"/>
    </row>
    <row r="25" spans="1:36" ht="15">
      <c r="A25" s="10" t="s">
        <v>71</v>
      </c>
      <c r="D25" s="5">
        <v>15042</v>
      </c>
      <c r="H25" s="11">
        <v>-93</v>
      </c>
      <c r="L25" t="s">
        <v>640</v>
      </c>
      <c r="P25" s="11">
        <v>-76</v>
      </c>
      <c r="T25" s="11">
        <v>-14</v>
      </c>
      <c r="X25" s="11">
        <v>-11</v>
      </c>
      <c r="AB25" s="5">
        <v>212</v>
      </c>
      <c r="AF25" s="11">
        <v>-259</v>
      </c>
      <c r="AJ25" s="5">
        <v>14801</v>
      </c>
    </row>
    <row r="26" spans="1:36" ht="15">
      <c r="A26" t="s">
        <v>72</v>
      </c>
      <c r="D26" s="5">
        <v>5558</v>
      </c>
      <c r="H26" t="s">
        <v>640</v>
      </c>
      <c r="L26" t="s">
        <v>640</v>
      </c>
      <c r="P26" s="11">
        <v>-34</v>
      </c>
      <c r="T26" t="s">
        <v>640</v>
      </c>
      <c r="X26" s="11">
        <v>-3</v>
      </c>
      <c r="AB26" s="11">
        <v>-2</v>
      </c>
      <c r="AF26" s="11">
        <v>-67</v>
      </c>
      <c r="AJ26" s="5">
        <v>5452</v>
      </c>
    </row>
    <row r="27" spans="3:36" ht="15">
      <c r="C27" s="3"/>
      <c r="D27" s="3"/>
      <c r="G27" s="3"/>
      <c r="H27" s="3"/>
      <c r="K27" s="3"/>
      <c r="L27" s="3"/>
      <c r="O27" s="3"/>
      <c r="P27" s="3"/>
      <c r="S27" s="3"/>
      <c r="T27" s="3"/>
      <c r="W27" s="3"/>
      <c r="X27" s="3"/>
      <c r="AA27" s="3"/>
      <c r="AB27" s="3"/>
      <c r="AE27" s="3"/>
      <c r="AF27" s="3"/>
      <c r="AI27" s="3"/>
      <c r="AJ27" s="3"/>
    </row>
    <row r="28" spans="1:36" ht="15">
      <c r="A28" s="10" t="s">
        <v>75</v>
      </c>
      <c r="D28" s="5">
        <v>9484</v>
      </c>
      <c r="H28" s="11">
        <v>-93</v>
      </c>
      <c r="L28" t="s">
        <v>640</v>
      </c>
      <c r="P28" s="11">
        <v>-42</v>
      </c>
      <c r="T28" s="11">
        <v>-14</v>
      </c>
      <c r="X28" s="11">
        <v>-8</v>
      </c>
      <c r="AB28" s="5">
        <v>214</v>
      </c>
      <c r="AF28" s="11">
        <v>-192</v>
      </c>
      <c r="AJ28" s="5">
        <v>9349</v>
      </c>
    </row>
    <row r="29" spans="1:36" ht="15">
      <c r="A29" t="s">
        <v>1032</v>
      </c>
      <c r="D29" s="11">
        <v>-93</v>
      </c>
      <c r="H29" s="5">
        <v>93</v>
      </c>
      <c r="L29" t="s">
        <v>640</v>
      </c>
      <c r="P29" t="s">
        <v>640</v>
      </c>
      <c r="T29" t="s">
        <v>640</v>
      </c>
      <c r="X29" t="s">
        <v>640</v>
      </c>
      <c r="AB29" t="s">
        <v>640</v>
      </c>
      <c r="AF29" t="s">
        <v>640</v>
      </c>
      <c r="AJ29" t="s">
        <v>640</v>
      </c>
    </row>
    <row r="30" spans="1:36" ht="15">
      <c r="A30" t="s">
        <v>1033</v>
      </c>
      <c r="D30" t="s">
        <v>640</v>
      </c>
      <c r="H30" t="s">
        <v>640</v>
      </c>
      <c r="L30" t="s">
        <v>640</v>
      </c>
      <c r="P30" t="s">
        <v>640</v>
      </c>
      <c r="T30" t="s">
        <v>640</v>
      </c>
      <c r="X30" t="s">
        <v>640</v>
      </c>
      <c r="AB30" t="s">
        <v>640</v>
      </c>
      <c r="AF30" t="s">
        <v>640</v>
      </c>
      <c r="AJ30" t="s">
        <v>640</v>
      </c>
    </row>
    <row r="31" spans="3:36" ht="15">
      <c r="C31" s="3"/>
      <c r="D31" s="3"/>
      <c r="G31" s="3"/>
      <c r="H31" s="3"/>
      <c r="K31" s="3"/>
      <c r="L31" s="3"/>
      <c r="O31" s="3"/>
      <c r="P31" s="3"/>
      <c r="S31" s="3"/>
      <c r="T31" s="3"/>
      <c r="W31" s="3"/>
      <c r="X31" s="3"/>
      <c r="AA31" s="3"/>
      <c r="AB31" s="3"/>
      <c r="AE31" s="3"/>
      <c r="AF31" s="3"/>
      <c r="AI31" s="3"/>
      <c r="AJ31" s="3"/>
    </row>
    <row r="32" spans="1:36" ht="15">
      <c r="A32" s="10" t="s">
        <v>900</v>
      </c>
      <c r="D32" s="5">
        <v>9391</v>
      </c>
      <c r="H32" t="s">
        <v>640</v>
      </c>
      <c r="L32" t="s">
        <v>640</v>
      </c>
      <c r="P32" s="11">
        <v>-42</v>
      </c>
      <c r="T32" s="11">
        <v>-14</v>
      </c>
      <c r="X32" s="11">
        <v>-8</v>
      </c>
      <c r="AB32" s="5">
        <v>214</v>
      </c>
      <c r="AF32" s="11">
        <v>-192</v>
      </c>
      <c r="AJ32" s="5">
        <v>9349</v>
      </c>
    </row>
    <row r="33" spans="3:36" ht="15">
      <c r="C33" s="3"/>
      <c r="D33" s="3"/>
      <c r="G33" s="3"/>
      <c r="H33" s="3"/>
      <c r="K33" s="3"/>
      <c r="L33" s="3"/>
      <c r="O33" s="3"/>
      <c r="P33" s="3"/>
      <c r="S33" s="3"/>
      <c r="T33" s="3"/>
      <c r="W33" s="3"/>
      <c r="X33" s="3"/>
      <c r="AA33" s="3"/>
      <c r="AB33" s="3"/>
      <c r="AE33" s="3"/>
      <c r="AF33" s="3"/>
      <c r="AI33" s="3"/>
      <c r="AJ33" s="3"/>
    </row>
    <row r="34" spans="1:36" ht="15">
      <c r="A34" t="s">
        <v>901</v>
      </c>
      <c r="D34" s="5">
        <v>359</v>
      </c>
      <c r="H34" t="s">
        <v>640</v>
      </c>
      <c r="L34" t="s">
        <v>640</v>
      </c>
      <c r="P34" t="s">
        <v>640</v>
      </c>
      <c r="T34" t="s">
        <v>640</v>
      </c>
      <c r="X34" t="s">
        <v>640</v>
      </c>
      <c r="AB34" t="s">
        <v>640</v>
      </c>
      <c r="AF34" t="s">
        <v>640</v>
      </c>
      <c r="AJ34" s="5">
        <v>359</v>
      </c>
    </row>
    <row r="35" spans="3:36" ht="15">
      <c r="C35" s="3"/>
      <c r="D35" s="3"/>
      <c r="G35" s="3"/>
      <c r="H35" s="3"/>
      <c r="K35" s="3"/>
      <c r="L35" s="3"/>
      <c r="O35" s="3"/>
      <c r="P35" s="3"/>
      <c r="S35" s="3"/>
      <c r="T35" s="3"/>
      <c r="W35" s="3"/>
      <c r="X35" s="3"/>
      <c r="AA35" s="3"/>
      <c r="AB35" s="3"/>
      <c r="AE35" s="3"/>
      <c r="AF35" s="3"/>
      <c r="AI35" s="3"/>
      <c r="AJ35" s="3"/>
    </row>
    <row r="36" spans="1:36" ht="15">
      <c r="A36" s="10" t="s">
        <v>1034</v>
      </c>
      <c r="D36" s="5">
        <v>9032</v>
      </c>
      <c r="H36" t="s">
        <v>640</v>
      </c>
      <c r="L36" t="s">
        <v>640</v>
      </c>
      <c r="P36" s="11">
        <v>-42</v>
      </c>
      <c r="T36" s="11">
        <v>-14</v>
      </c>
      <c r="X36" s="11">
        <v>-8</v>
      </c>
      <c r="AB36" s="5">
        <v>214</v>
      </c>
      <c r="AF36" s="11">
        <v>-192</v>
      </c>
      <c r="AJ36" s="5">
        <v>8990</v>
      </c>
    </row>
    <row r="37" spans="3:36" ht="15">
      <c r="C37" s="3"/>
      <c r="D37" s="3"/>
      <c r="G37" s="3"/>
      <c r="H37" s="3"/>
      <c r="K37" s="3"/>
      <c r="L37" s="3"/>
      <c r="O37" s="3"/>
      <c r="P37" s="3"/>
      <c r="S37" s="3"/>
      <c r="T37" s="3"/>
      <c r="W37" s="3"/>
      <c r="X37" s="3"/>
      <c r="AA37" s="3"/>
      <c r="AB37" s="3"/>
      <c r="AE37" s="3"/>
      <c r="AF37" s="3"/>
      <c r="AI37" s="3"/>
      <c r="AJ37" s="3"/>
    </row>
  </sheetData>
  <sheetProtection selectLockedCells="1" selectUnlockedCells="1"/>
  <mergeCells count="116">
    <mergeCell ref="A2:F2"/>
    <mergeCell ref="C5:E5"/>
    <mergeCell ref="G5:I5"/>
    <mergeCell ref="K5:M5"/>
    <mergeCell ref="O5:T5"/>
    <mergeCell ref="W5:Y5"/>
    <mergeCell ref="AA5:AC5"/>
    <mergeCell ref="AE5:AG5"/>
    <mergeCell ref="AI5:AK5"/>
    <mergeCell ref="C6:E6"/>
    <mergeCell ref="G6:I6"/>
    <mergeCell ref="K6:M6"/>
    <mergeCell ref="O6:T6"/>
    <mergeCell ref="W6:Y6"/>
    <mergeCell ref="AA6:AC6"/>
    <mergeCell ref="AE6:AG6"/>
    <mergeCell ref="AI6:AK6"/>
    <mergeCell ref="C7:E7"/>
    <mergeCell ref="G7:H7"/>
    <mergeCell ref="K7:M7"/>
    <mergeCell ref="O7:T7"/>
    <mergeCell ref="W7:Y7"/>
    <mergeCell ref="AA7:AB7"/>
    <mergeCell ref="AE7:AG7"/>
    <mergeCell ref="AI7:AK7"/>
    <mergeCell ref="C8:D8"/>
    <mergeCell ref="G8:H8"/>
    <mergeCell ref="K8:L8"/>
    <mergeCell ref="O8:P8"/>
    <mergeCell ref="S8:T8"/>
    <mergeCell ref="W8:X8"/>
    <mergeCell ref="AA8:AB8"/>
    <mergeCell ref="AE8:AF8"/>
    <mergeCell ref="AI8:AJ8"/>
    <mergeCell ref="C9:D9"/>
    <mergeCell ref="G9:H9"/>
    <mergeCell ref="K9:L9"/>
    <mergeCell ref="O9:P9"/>
    <mergeCell ref="S9:T9"/>
    <mergeCell ref="W9:X9"/>
    <mergeCell ref="AA9:AB9"/>
    <mergeCell ref="AE9:AF9"/>
    <mergeCell ref="AI9:AJ9"/>
    <mergeCell ref="C10:AJ10"/>
    <mergeCell ref="C13:D13"/>
    <mergeCell ref="G13:H13"/>
    <mergeCell ref="K13:L13"/>
    <mergeCell ref="O13:P13"/>
    <mergeCell ref="S13:T13"/>
    <mergeCell ref="W13:X13"/>
    <mergeCell ref="AA13:AB13"/>
    <mergeCell ref="AE13:AF13"/>
    <mergeCell ref="AI13:AJ13"/>
    <mergeCell ref="C16:D16"/>
    <mergeCell ref="G16:H16"/>
    <mergeCell ref="K16:L16"/>
    <mergeCell ref="O16:P16"/>
    <mergeCell ref="S16:T16"/>
    <mergeCell ref="W16:X16"/>
    <mergeCell ref="AA16:AB16"/>
    <mergeCell ref="AE16:AF16"/>
    <mergeCell ref="AI16:AJ16"/>
    <mergeCell ref="C24:D24"/>
    <mergeCell ref="G24:H24"/>
    <mergeCell ref="K24:L24"/>
    <mergeCell ref="O24:P24"/>
    <mergeCell ref="S24:T24"/>
    <mergeCell ref="W24:X24"/>
    <mergeCell ref="AA24:AB24"/>
    <mergeCell ref="AE24:AF24"/>
    <mergeCell ref="AI24:AJ24"/>
    <mergeCell ref="C27:D27"/>
    <mergeCell ref="G27:H27"/>
    <mergeCell ref="K27:L27"/>
    <mergeCell ref="O27:P27"/>
    <mergeCell ref="S27:T27"/>
    <mergeCell ref="W27:X27"/>
    <mergeCell ref="AA27:AB27"/>
    <mergeCell ref="AE27:AF27"/>
    <mergeCell ref="AI27:AJ27"/>
    <mergeCell ref="C31:D31"/>
    <mergeCell ref="G31:H31"/>
    <mergeCell ref="K31:L31"/>
    <mergeCell ref="O31:P31"/>
    <mergeCell ref="S31:T31"/>
    <mergeCell ref="W31:X31"/>
    <mergeCell ref="AA31:AB31"/>
    <mergeCell ref="AE31:AF31"/>
    <mergeCell ref="AI31:AJ31"/>
    <mergeCell ref="C33:D33"/>
    <mergeCell ref="G33:H33"/>
    <mergeCell ref="K33:L33"/>
    <mergeCell ref="O33:P33"/>
    <mergeCell ref="S33:T33"/>
    <mergeCell ref="W33:X33"/>
    <mergeCell ref="AA33:AB33"/>
    <mergeCell ref="AE33:AF33"/>
    <mergeCell ref="AI33:AJ33"/>
    <mergeCell ref="C35:D35"/>
    <mergeCell ref="G35:H35"/>
    <mergeCell ref="K35:L35"/>
    <mergeCell ref="O35:P35"/>
    <mergeCell ref="S35:T35"/>
    <mergeCell ref="W35:X35"/>
    <mergeCell ref="AA35:AB35"/>
    <mergeCell ref="AE35:AF35"/>
    <mergeCell ref="AI35:AJ35"/>
    <mergeCell ref="C37:D37"/>
    <mergeCell ref="G37:H37"/>
    <mergeCell ref="K37:L37"/>
    <mergeCell ref="O37:P37"/>
    <mergeCell ref="S37:T37"/>
    <mergeCell ref="W37:X37"/>
    <mergeCell ref="AA37:AB37"/>
    <mergeCell ref="AE37:AF37"/>
    <mergeCell ref="AI37:AJ37"/>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183</v>
      </c>
      <c r="D6" s="5">
        <v>54324</v>
      </c>
      <c r="H6" s="5">
        <v>47087</v>
      </c>
    </row>
    <row r="7" spans="1:8" ht="15">
      <c r="A7" t="s">
        <v>184</v>
      </c>
      <c r="D7" s="5">
        <v>36221</v>
      </c>
      <c r="H7" s="5">
        <v>31164</v>
      </c>
    </row>
    <row r="8" spans="3:8" ht="15">
      <c r="C8" s="3"/>
      <c r="D8" s="3"/>
      <c r="G8" s="3"/>
      <c r="H8" s="3"/>
    </row>
    <row r="9" spans="4:8" ht="15">
      <c r="D9" s="5">
        <v>90545</v>
      </c>
      <c r="H9" s="5">
        <v>78251</v>
      </c>
    </row>
    <row r="10" spans="3:8" ht="15">
      <c r="C10" s="3"/>
      <c r="D10" s="3"/>
      <c r="G10" s="3"/>
      <c r="H10" s="3"/>
    </row>
  </sheetData>
  <sheetProtection selectLockedCells="1" selectUnlockedCells="1"/>
  <mergeCells count="9">
    <mergeCell ref="C3:D3"/>
    <mergeCell ref="G3:H3"/>
    <mergeCell ref="C4:D4"/>
    <mergeCell ref="G4:H4"/>
    <mergeCell ref="C5:H5"/>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AO37"/>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ustomHeight="1">
      <c r="A2" s="8" t="s">
        <v>1035</v>
      </c>
      <c r="B2" s="8"/>
      <c r="C2" s="8"/>
      <c r="D2" s="8"/>
      <c r="E2" s="8"/>
      <c r="F2" s="8"/>
    </row>
    <row r="5" spans="3:41" ht="15">
      <c r="C5" s="3"/>
      <c r="D5" s="3"/>
      <c r="E5" s="3"/>
      <c r="G5" s="3"/>
      <c r="H5" s="3"/>
      <c r="I5" s="3"/>
      <c r="K5" s="3"/>
      <c r="L5" s="3"/>
      <c r="M5" s="3"/>
      <c r="O5" s="1" t="s">
        <v>1023</v>
      </c>
      <c r="P5" s="1"/>
      <c r="Q5" s="1"/>
      <c r="R5" s="1"/>
      <c r="S5" s="1"/>
      <c r="T5" s="1"/>
      <c r="W5" s="3"/>
      <c r="X5" s="3"/>
      <c r="Y5" s="3"/>
      <c r="AA5" s="3"/>
      <c r="AB5" s="3"/>
      <c r="AC5" s="3"/>
      <c r="AE5" s="3"/>
      <c r="AF5" s="3"/>
      <c r="AG5" s="3"/>
      <c r="AI5" s="3"/>
      <c r="AJ5" s="3"/>
      <c r="AK5" s="3"/>
      <c r="AM5" s="3"/>
      <c r="AN5" s="3"/>
      <c r="AO5" s="3"/>
    </row>
    <row r="6" spans="3:41" ht="15">
      <c r="C6" s="3"/>
      <c r="D6" s="3"/>
      <c r="E6" s="3"/>
      <c r="G6" s="3"/>
      <c r="H6" s="3"/>
      <c r="I6" s="3"/>
      <c r="K6" s="3"/>
      <c r="L6" s="3"/>
      <c r="M6" s="3"/>
      <c r="O6" s="1" t="s">
        <v>405</v>
      </c>
      <c r="P6" s="1"/>
      <c r="Q6" s="1"/>
      <c r="R6" s="1"/>
      <c r="S6" s="1"/>
      <c r="T6" s="1"/>
      <c r="W6" s="3"/>
      <c r="X6" s="3"/>
      <c r="Y6" s="3"/>
      <c r="AA6" s="3"/>
      <c r="AB6" s="3"/>
      <c r="AC6" s="3"/>
      <c r="AE6" s="1" t="s">
        <v>1036</v>
      </c>
      <c r="AF6" s="1"/>
      <c r="AI6" s="3"/>
      <c r="AJ6" s="3"/>
      <c r="AK6" s="3"/>
      <c r="AM6" s="3"/>
      <c r="AN6" s="3"/>
      <c r="AO6" s="3"/>
    </row>
    <row r="7" spans="3:41" ht="15">
      <c r="C7" s="3"/>
      <c r="D7" s="3"/>
      <c r="E7" s="3"/>
      <c r="G7" s="1" t="s">
        <v>1024</v>
      </c>
      <c r="H7" s="1"/>
      <c r="K7" s="3"/>
      <c r="L7" s="3"/>
      <c r="M7" s="3"/>
      <c r="O7" s="3"/>
      <c r="P7" s="3"/>
      <c r="Q7" s="3"/>
      <c r="R7" s="3"/>
      <c r="S7" s="3"/>
      <c r="T7" s="3"/>
      <c r="W7" s="3"/>
      <c r="X7" s="3"/>
      <c r="Y7" s="3"/>
      <c r="AA7" s="1" t="s">
        <v>1025</v>
      </c>
      <c r="AB7" s="1"/>
      <c r="AE7" s="1" t="s">
        <v>1037</v>
      </c>
      <c r="AF7" s="1"/>
      <c r="AI7" s="3"/>
      <c r="AJ7" s="3"/>
      <c r="AK7" s="3"/>
      <c r="AM7" s="3"/>
      <c r="AN7" s="3"/>
      <c r="AO7" s="3"/>
    </row>
    <row r="8" spans="3:40" ht="15">
      <c r="C8" s="1" t="s">
        <v>1026</v>
      </c>
      <c r="D8" s="1"/>
      <c r="G8" s="1" t="s">
        <v>1027</v>
      </c>
      <c r="H8" s="1"/>
      <c r="K8" s="1" t="s">
        <v>1028</v>
      </c>
      <c r="L8" s="1"/>
      <c r="O8" s="1" t="s">
        <v>483</v>
      </c>
      <c r="P8" s="1"/>
      <c r="S8" s="1" t="s">
        <v>485</v>
      </c>
      <c r="T8" s="1"/>
      <c r="W8" s="1" t="s">
        <v>1029</v>
      </c>
      <c r="X8" s="1"/>
      <c r="AA8" s="1" t="s">
        <v>1029</v>
      </c>
      <c r="AB8" s="1"/>
      <c r="AE8" s="1" t="s">
        <v>1038</v>
      </c>
      <c r="AF8" s="1"/>
      <c r="AI8" s="1" t="s">
        <v>103</v>
      </c>
      <c r="AJ8" s="1"/>
      <c r="AM8" s="1" t="s">
        <v>1030</v>
      </c>
      <c r="AN8" s="1"/>
    </row>
    <row r="9" spans="3:40" ht="15">
      <c r="C9" s="3"/>
      <c r="D9" s="3"/>
      <c r="G9" s="3"/>
      <c r="H9" s="3"/>
      <c r="K9" s="3"/>
      <c r="L9" s="3"/>
      <c r="O9" s="3"/>
      <c r="P9" s="3"/>
      <c r="S9" s="3"/>
      <c r="T9" s="3"/>
      <c r="W9" s="3"/>
      <c r="X9" s="3"/>
      <c r="AA9" s="3"/>
      <c r="AB9" s="3"/>
      <c r="AE9" s="3"/>
      <c r="AF9" s="3"/>
      <c r="AI9" s="3"/>
      <c r="AJ9" s="3"/>
      <c r="AM9" s="3"/>
      <c r="AN9" s="3"/>
    </row>
    <row r="10" spans="3:40" ht="15">
      <c r="C10" s="1" t="s">
        <v>91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row>
    <row r="11" spans="1:40" ht="15">
      <c r="A11" t="s">
        <v>56</v>
      </c>
      <c r="D11" s="5">
        <v>286168</v>
      </c>
      <c r="H11" s="11">
        <v>-1374</v>
      </c>
      <c r="L11" t="s">
        <v>640</v>
      </c>
      <c r="P11" t="s">
        <v>640</v>
      </c>
      <c r="T11" t="s">
        <v>640</v>
      </c>
      <c r="X11" t="s">
        <v>640</v>
      </c>
      <c r="AB11" t="s">
        <v>640</v>
      </c>
      <c r="AJ11" s="5">
        <v>31</v>
      </c>
      <c r="AN11" s="5">
        <v>284825</v>
      </c>
    </row>
    <row r="12" spans="1:40" ht="15">
      <c r="A12" t="s">
        <v>1031</v>
      </c>
      <c r="D12" s="5">
        <v>54933</v>
      </c>
      <c r="H12" s="11">
        <v>-726</v>
      </c>
      <c r="L12" t="s">
        <v>640</v>
      </c>
      <c r="P12" t="s">
        <v>640</v>
      </c>
      <c r="T12" t="s">
        <v>640</v>
      </c>
      <c r="X12" t="s">
        <v>640</v>
      </c>
      <c r="AB12" t="s">
        <v>640</v>
      </c>
      <c r="AJ12" t="s">
        <v>640</v>
      </c>
      <c r="AN12" s="5">
        <v>54207</v>
      </c>
    </row>
    <row r="13" spans="3:40" ht="15">
      <c r="C13" s="3"/>
      <c r="D13" s="3"/>
      <c r="G13" s="3"/>
      <c r="H13" s="3"/>
      <c r="K13" s="3"/>
      <c r="L13" s="3"/>
      <c r="O13" s="3"/>
      <c r="P13" s="3"/>
      <c r="S13" s="3"/>
      <c r="T13" s="3"/>
      <c r="W13" s="3"/>
      <c r="X13" s="3"/>
      <c r="AA13" s="3"/>
      <c r="AB13" s="3"/>
      <c r="AE13" s="3"/>
      <c r="AF13" s="3"/>
      <c r="AI13" s="3"/>
      <c r="AJ13" s="3"/>
      <c r="AM13" s="3"/>
      <c r="AN13" s="3"/>
    </row>
    <row r="14" spans="1:40" ht="15">
      <c r="A14" s="10" t="s">
        <v>896</v>
      </c>
      <c r="D14" s="5">
        <v>231235</v>
      </c>
      <c r="H14" s="11">
        <v>-648</v>
      </c>
      <c r="L14" t="s">
        <v>640</v>
      </c>
      <c r="P14" t="s">
        <v>640</v>
      </c>
      <c r="T14" t="s">
        <v>640</v>
      </c>
      <c r="X14" t="s">
        <v>640</v>
      </c>
      <c r="AB14" t="s">
        <v>640</v>
      </c>
      <c r="AJ14" s="5">
        <v>31</v>
      </c>
      <c r="AN14" s="5">
        <v>230618</v>
      </c>
    </row>
    <row r="15" spans="1:40" ht="15">
      <c r="A15" t="s">
        <v>188</v>
      </c>
      <c r="D15" s="5">
        <v>188733</v>
      </c>
      <c r="H15" s="11">
        <v>-85</v>
      </c>
      <c r="L15" s="11">
        <v>-64</v>
      </c>
      <c r="P15" s="5">
        <v>150</v>
      </c>
      <c r="T15" s="5">
        <v>23</v>
      </c>
      <c r="X15" s="5">
        <v>31</v>
      </c>
      <c r="AB15" s="11">
        <v>-256</v>
      </c>
      <c r="AJ15" s="5">
        <v>263</v>
      </c>
      <c r="AN15" s="5">
        <v>188795</v>
      </c>
    </row>
    <row r="16" spans="3:40" ht="15">
      <c r="C16" s="3"/>
      <c r="D16" s="3"/>
      <c r="G16" s="3"/>
      <c r="H16" s="3"/>
      <c r="K16" s="3"/>
      <c r="L16" s="3"/>
      <c r="O16" s="3"/>
      <c r="P16" s="3"/>
      <c r="S16" s="3"/>
      <c r="T16" s="3"/>
      <c r="W16" s="3"/>
      <c r="X16" s="3"/>
      <c r="AA16" s="3"/>
      <c r="AB16" s="3"/>
      <c r="AE16" s="3"/>
      <c r="AF16" s="3"/>
      <c r="AI16" s="3"/>
      <c r="AJ16" s="3"/>
      <c r="AM16" s="3"/>
      <c r="AN16" s="3"/>
    </row>
    <row r="17" spans="1:40" ht="15">
      <c r="A17" s="10" t="s">
        <v>60</v>
      </c>
      <c r="D17" s="5">
        <v>42502</v>
      </c>
      <c r="H17" s="11">
        <v>-563</v>
      </c>
      <c r="L17" s="5">
        <v>64</v>
      </c>
      <c r="P17" s="11">
        <v>-150</v>
      </c>
      <c r="T17" s="11">
        <v>-23</v>
      </c>
      <c r="X17" s="11">
        <v>-31</v>
      </c>
      <c r="AB17" s="5">
        <v>256</v>
      </c>
      <c r="AJ17" s="11">
        <v>-232</v>
      </c>
      <c r="AN17" s="5">
        <v>41823</v>
      </c>
    </row>
    <row r="18" spans="1:40" ht="15">
      <c r="A18" t="s">
        <v>61</v>
      </c>
      <c r="D18" s="5">
        <v>9462</v>
      </c>
      <c r="H18" s="11">
        <v>-64</v>
      </c>
      <c r="L18" t="s">
        <v>640</v>
      </c>
      <c r="P18" s="5">
        <v>62</v>
      </c>
      <c r="T18" s="5">
        <v>4</v>
      </c>
      <c r="X18" t="s">
        <v>640</v>
      </c>
      <c r="AB18" t="s">
        <v>640</v>
      </c>
      <c r="AJ18" s="11">
        <v>-34</v>
      </c>
      <c r="AN18" s="5">
        <v>9430</v>
      </c>
    </row>
    <row r="19" spans="1:40" ht="15">
      <c r="A19" t="s">
        <v>62</v>
      </c>
      <c r="D19" s="5">
        <v>1757</v>
      </c>
      <c r="H19" t="s">
        <v>640</v>
      </c>
      <c r="L19" t="s">
        <v>640</v>
      </c>
      <c r="P19" s="5">
        <v>23</v>
      </c>
      <c r="T19" s="5">
        <v>2</v>
      </c>
      <c r="X19" t="s">
        <v>640</v>
      </c>
      <c r="AB19" t="s">
        <v>640</v>
      </c>
      <c r="AJ19" s="11">
        <v>-25</v>
      </c>
      <c r="AN19" s="5">
        <v>1757</v>
      </c>
    </row>
    <row r="20" spans="1:40" ht="15">
      <c r="A20" t="s">
        <v>63</v>
      </c>
      <c r="D20" s="5">
        <v>784</v>
      </c>
      <c r="H20" t="s">
        <v>640</v>
      </c>
      <c r="L20" t="s">
        <v>640</v>
      </c>
      <c r="P20" t="s">
        <v>640</v>
      </c>
      <c r="T20" t="s">
        <v>640</v>
      </c>
      <c r="X20" t="s">
        <v>640</v>
      </c>
      <c r="AB20" t="s">
        <v>640</v>
      </c>
      <c r="AJ20" t="s">
        <v>640</v>
      </c>
      <c r="AN20" s="5">
        <v>784</v>
      </c>
    </row>
    <row r="21" spans="1:40" ht="15">
      <c r="A21" t="s">
        <v>64</v>
      </c>
      <c r="D21" t="s">
        <v>640</v>
      </c>
      <c r="H21" t="s">
        <v>640</v>
      </c>
      <c r="L21" s="5">
        <v>303</v>
      </c>
      <c r="P21" t="s">
        <v>640</v>
      </c>
      <c r="T21" t="s">
        <v>640</v>
      </c>
      <c r="X21" t="s">
        <v>640</v>
      </c>
      <c r="AB21" t="s">
        <v>640</v>
      </c>
      <c r="AJ21" t="s">
        <v>640</v>
      </c>
      <c r="AN21" s="5">
        <v>303</v>
      </c>
    </row>
    <row r="22" spans="1:40" ht="15">
      <c r="A22" t="s">
        <v>897</v>
      </c>
      <c r="D22" s="5">
        <v>5734</v>
      </c>
      <c r="H22" s="11">
        <v>-222</v>
      </c>
      <c r="L22" t="s">
        <v>640</v>
      </c>
      <c r="P22" s="11">
        <v>-2</v>
      </c>
      <c r="T22" t="s">
        <v>640</v>
      </c>
      <c r="X22" t="s">
        <v>640</v>
      </c>
      <c r="AB22" s="5">
        <v>129</v>
      </c>
      <c r="AJ22" s="11">
        <v>-13</v>
      </c>
      <c r="AN22" s="5">
        <v>5626</v>
      </c>
    </row>
    <row r="23" spans="1:40" ht="15">
      <c r="A23" t="s">
        <v>898</v>
      </c>
      <c r="D23" s="11">
        <v>-159</v>
      </c>
      <c r="H23" s="11">
        <v>-1</v>
      </c>
      <c r="L23" s="11">
        <v>-239</v>
      </c>
      <c r="P23" t="s">
        <v>640</v>
      </c>
      <c r="T23" t="s">
        <v>640</v>
      </c>
      <c r="X23" t="s">
        <v>640</v>
      </c>
      <c r="AB23" t="s">
        <v>640</v>
      </c>
      <c r="AJ23" s="11">
        <v>-21</v>
      </c>
      <c r="AN23" s="11">
        <v>-420</v>
      </c>
    </row>
    <row r="24" spans="3:40" ht="15">
      <c r="C24" s="3"/>
      <c r="D24" s="3"/>
      <c r="G24" s="3"/>
      <c r="H24" s="3"/>
      <c r="K24" s="3"/>
      <c r="L24" s="3"/>
      <c r="O24" s="3"/>
      <c r="P24" s="3"/>
      <c r="S24" s="3"/>
      <c r="T24" s="3"/>
      <c r="W24" s="3"/>
      <c r="X24" s="3"/>
      <c r="AA24" s="3"/>
      <c r="AB24" s="3"/>
      <c r="AE24" s="3"/>
      <c r="AF24" s="3"/>
      <c r="AI24" s="3"/>
      <c r="AJ24" s="3"/>
      <c r="AM24" s="3"/>
      <c r="AN24" s="3"/>
    </row>
    <row r="25" spans="1:40" ht="15">
      <c r="A25" s="10" t="s">
        <v>71</v>
      </c>
      <c r="D25" s="5">
        <v>36392</v>
      </c>
      <c r="H25" s="11">
        <v>-720</v>
      </c>
      <c r="L25" t="s">
        <v>640</v>
      </c>
      <c r="P25" s="11">
        <v>-237</v>
      </c>
      <c r="T25" s="11">
        <v>-29</v>
      </c>
      <c r="X25" s="11">
        <v>-31</v>
      </c>
      <c r="AB25" s="5">
        <v>385</v>
      </c>
      <c r="AJ25" s="11">
        <v>-165</v>
      </c>
      <c r="AN25" s="5">
        <v>35595</v>
      </c>
    </row>
    <row r="26" spans="1:40" ht="15">
      <c r="A26" t="s">
        <v>72</v>
      </c>
      <c r="D26" s="5">
        <v>14427</v>
      </c>
      <c r="H26" s="11">
        <v>-35</v>
      </c>
      <c r="L26" t="s">
        <v>640</v>
      </c>
      <c r="P26" s="11">
        <v>-90</v>
      </c>
      <c r="T26" s="5">
        <v>3</v>
      </c>
      <c r="X26" s="11">
        <v>-64</v>
      </c>
      <c r="AB26" s="11">
        <v>-2</v>
      </c>
      <c r="AJ26" s="11">
        <v>-70</v>
      </c>
      <c r="AN26" s="5">
        <v>14169</v>
      </c>
    </row>
    <row r="27" spans="3:40" ht="15">
      <c r="C27" s="3"/>
      <c r="D27" s="3"/>
      <c r="G27" s="3"/>
      <c r="H27" s="3"/>
      <c r="K27" s="3"/>
      <c r="L27" s="3"/>
      <c r="O27" s="3"/>
      <c r="P27" s="3"/>
      <c r="S27" s="3"/>
      <c r="T27" s="3"/>
      <c r="W27" s="3"/>
      <c r="X27" s="3"/>
      <c r="AA27" s="3"/>
      <c r="AB27" s="3"/>
      <c r="AE27" s="3"/>
      <c r="AF27" s="3"/>
      <c r="AI27" s="3"/>
      <c r="AJ27" s="3"/>
      <c r="AM27" s="3"/>
      <c r="AN27" s="3"/>
    </row>
    <row r="28" spans="1:40" ht="15">
      <c r="A28" s="10" t="s">
        <v>75</v>
      </c>
      <c r="D28" s="5">
        <v>21965</v>
      </c>
      <c r="H28" s="11">
        <v>-685</v>
      </c>
      <c r="L28" t="s">
        <v>640</v>
      </c>
      <c r="P28" s="11">
        <v>-147</v>
      </c>
      <c r="T28" s="11">
        <v>-32</v>
      </c>
      <c r="X28" s="5">
        <v>33</v>
      </c>
      <c r="AB28" s="5">
        <v>387</v>
      </c>
      <c r="AJ28" s="11">
        <v>-95</v>
      </c>
      <c r="AN28" s="5">
        <v>21426</v>
      </c>
    </row>
    <row r="29" spans="1:40" ht="15">
      <c r="A29" t="s">
        <v>1032</v>
      </c>
      <c r="D29" s="11">
        <v>-307</v>
      </c>
      <c r="H29" s="5">
        <v>685</v>
      </c>
      <c r="L29" t="s">
        <v>640</v>
      </c>
      <c r="P29" t="s">
        <v>640</v>
      </c>
      <c r="T29" t="s">
        <v>640</v>
      </c>
      <c r="X29" t="s">
        <v>640</v>
      </c>
      <c r="AB29" t="s">
        <v>640</v>
      </c>
      <c r="AJ29" t="s">
        <v>640</v>
      </c>
      <c r="AN29" s="5">
        <v>378</v>
      </c>
    </row>
    <row r="30" spans="1:40" ht="15">
      <c r="A30" t="s">
        <v>1033</v>
      </c>
      <c r="D30" t="s">
        <v>640</v>
      </c>
      <c r="H30" t="s">
        <v>640</v>
      </c>
      <c r="L30" t="s">
        <v>640</v>
      </c>
      <c r="P30" t="s">
        <v>640</v>
      </c>
      <c r="T30" t="s">
        <v>640</v>
      </c>
      <c r="X30" t="s">
        <v>640</v>
      </c>
      <c r="AB30" t="s">
        <v>640</v>
      </c>
      <c r="AF30" s="11">
        <v>-554</v>
      </c>
      <c r="AJ30" t="s">
        <v>640</v>
      </c>
      <c r="AN30" s="11">
        <v>-554</v>
      </c>
    </row>
    <row r="31" spans="3:40" ht="15">
      <c r="C31" s="3"/>
      <c r="D31" s="3"/>
      <c r="G31" s="3"/>
      <c r="H31" s="3"/>
      <c r="K31" s="3"/>
      <c r="L31" s="3"/>
      <c r="O31" s="3"/>
      <c r="P31" s="3"/>
      <c r="S31" s="3"/>
      <c r="T31" s="3"/>
      <c r="W31" s="3"/>
      <c r="X31" s="3"/>
      <c r="AA31" s="3"/>
      <c r="AB31" s="3"/>
      <c r="AE31" s="3"/>
      <c r="AF31" s="3"/>
      <c r="AI31" s="3"/>
      <c r="AJ31" s="3"/>
      <c r="AM31" s="3"/>
      <c r="AN31" s="3"/>
    </row>
    <row r="32" spans="1:40" ht="15">
      <c r="A32" s="10" t="s">
        <v>900</v>
      </c>
      <c r="D32" s="5">
        <v>21658</v>
      </c>
      <c r="H32" t="s">
        <v>640</v>
      </c>
      <c r="L32" t="s">
        <v>640</v>
      </c>
      <c r="P32" s="11">
        <v>-147</v>
      </c>
      <c r="T32" s="11">
        <v>-32</v>
      </c>
      <c r="X32" s="5">
        <v>33</v>
      </c>
      <c r="AB32" s="5">
        <v>387</v>
      </c>
      <c r="AF32" s="5">
        <v>554</v>
      </c>
      <c r="AJ32" s="11">
        <v>-95</v>
      </c>
      <c r="AN32" s="5">
        <v>22358</v>
      </c>
    </row>
    <row r="33" spans="3:40" ht="15">
      <c r="C33" s="3"/>
      <c r="D33" s="3"/>
      <c r="G33" s="3"/>
      <c r="H33" s="3"/>
      <c r="K33" s="3"/>
      <c r="L33" s="3"/>
      <c r="O33" s="3"/>
      <c r="P33" s="3"/>
      <c r="S33" s="3"/>
      <c r="T33" s="3"/>
      <c r="W33" s="3"/>
      <c r="X33" s="3"/>
      <c r="AA33" s="3"/>
      <c r="AB33" s="3"/>
      <c r="AE33" s="3"/>
      <c r="AF33" s="3"/>
      <c r="AI33" s="3"/>
      <c r="AJ33" s="3"/>
      <c r="AM33" s="3"/>
      <c r="AN33" s="3"/>
    </row>
    <row r="34" spans="1:40" ht="15">
      <c r="A34" t="s">
        <v>901</v>
      </c>
      <c r="D34" s="5">
        <v>715</v>
      </c>
      <c r="H34" t="s">
        <v>640</v>
      </c>
      <c r="L34" t="s">
        <v>640</v>
      </c>
      <c r="P34" t="s">
        <v>640</v>
      </c>
      <c r="T34" t="s">
        <v>640</v>
      </c>
      <c r="X34" s="5">
        <v>60</v>
      </c>
      <c r="AB34" t="s">
        <v>640</v>
      </c>
      <c r="AJ34" t="s">
        <v>640</v>
      </c>
      <c r="AN34" s="5">
        <v>775</v>
      </c>
    </row>
    <row r="35" spans="3:40" ht="15">
      <c r="C35" s="3"/>
      <c r="D35" s="3"/>
      <c r="G35" s="3"/>
      <c r="H35" s="3"/>
      <c r="K35" s="3"/>
      <c r="L35" s="3"/>
      <c r="O35" s="3"/>
      <c r="P35" s="3"/>
      <c r="S35" s="3"/>
      <c r="T35" s="3"/>
      <c r="W35" s="3"/>
      <c r="X35" s="3"/>
      <c r="AA35" s="3"/>
      <c r="AB35" s="3"/>
      <c r="AE35" s="3"/>
      <c r="AF35" s="3"/>
      <c r="AI35" s="3"/>
      <c r="AJ35" s="3"/>
      <c r="AM35" s="3"/>
      <c r="AN35" s="3"/>
    </row>
    <row r="36" spans="1:40" ht="15">
      <c r="A36" s="10" t="s">
        <v>1039</v>
      </c>
      <c r="D36" s="5">
        <v>20943</v>
      </c>
      <c r="H36" t="s">
        <v>640</v>
      </c>
      <c r="L36" t="s">
        <v>640</v>
      </c>
      <c r="P36" s="11">
        <v>-147</v>
      </c>
      <c r="T36" s="11">
        <v>-32</v>
      </c>
      <c r="X36" s="11">
        <v>-27</v>
      </c>
      <c r="AB36" s="5">
        <v>387</v>
      </c>
      <c r="AF36" s="5">
        <v>554</v>
      </c>
      <c r="AJ36" s="11">
        <v>-95</v>
      </c>
      <c r="AN36" s="5">
        <v>21583</v>
      </c>
    </row>
    <row r="37" spans="3:40" ht="15">
      <c r="C37" s="3"/>
      <c r="D37" s="3"/>
      <c r="G37" s="3"/>
      <c r="H37" s="3"/>
      <c r="K37" s="3"/>
      <c r="L37" s="3"/>
      <c r="O37" s="3"/>
      <c r="P37" s="3"/>
      <c r="S37" s="3"/>
      <c r="T37" s="3"/>
      <c r="W37" s="3"/>
      <c r="X37" s="3"/>
      <c r="AA37" s="3"/>
      <c r="AB37" s="3"/>
      <c r="AE37" s="3"/>
      <c r="AF37" s="3"/>
      <c r="AI37" s="3"/>
      <c r="AJ37" s="3"/>
      <c r="AM37" s="3"/>
      <c r="AN37" s="3"/>
    </row>
  </sheetData>
  <sheetProtection selectLockedCells="1" selectUnlockedCells="1"/>
  <mergeCells count="129">
    <mergeCell ref="A2:F2"/>
    <mergeCell ref="C5:E5"/>
    <mergeCell ref="G5:I5"/>
    <mergeCell ref="K5:M5"/>
    <mergeCell ref="O5:T5"/>
    <mergeCell ref="W5:Y5"/>
    <mergeCell ref="AA5:AC5"/>
    <mergeCell ref="AE5:AG5"/>
    <mergeCell ref="AI5:AK5"/>
    <mergeCell ref="AM5:AO5"/>
    <mergeCell ref="C6:E6"/>
    <mergeCell ref="G6:I6"/>
    <mergeCell ref="K6:M6"/>
    <mergeCell ref="O6:T6"/>
    <mergeCell ref="W6:Y6"/>
    <mergeCell ref="AA6:AC6"/>
    <mergeCell ref="AE6:AF6"/>
    <mergeCell ref="AI6:AK6"/>
    <mergeCell ref="AM6:AO6"/>
    <mergeCell ref="C7:E7"/>
    <mergeCell ref="G7:H7"/>
    <mergeCell ref="K7:M7"/>
    <mergeCell ref="O7:T7"/>
    <mergeCell ref="W7:Y7"/>
    <mergeCell ref="AA7:AB7"/>
    <mergeCell ref="AE7:AF7"/>
    <mergeCell ref="AI7:AK7"/>
    <mergeCell ref="AM7:AO7"/>
    <mergeCell ref="C8:D8"/>
    <mergeCell ref="G8:H8"/>
    <mergeCell ref="K8:L8"/>
    <mergeCell ref="O8:P8"/>
    <mergeCell ref="S8:T8"/>
    <mergeCell ref="W8:X8"/>
    <mergeCell ref="AA8:AB8"/>
    <mergeCell ref="AE8:AF8"/>
    <mergeCell ref="AI8:AJ8"/>
    <mergeCell ref="AM8:AN8"/>
    <mergeCell ref="C9:D9"/>
    <mergeCell ref="G9:H9"/>
    <mergeCell ref="K9:L9"/>
    <mergeCell ref="O9:P9"/>
    <mergeCell ref="S9:T9"/>
    <mergeCell ref="W9:X9"/>
    <mergeCell ref="AA9:AB9"/>
    <mergeCell ref="AE9:AF9"/>
    <mergeCell ref="AI9:AJ9"/>
    <mergeCell ref="AM9:AN9"/>
    <mergeCell ref="C10:AN10"/>
    <mergeCell ref="C13:D13"/>
    <mergeCell ref="G13:H13"/>
    <mergeCell ref="K13:L13"/>
    <mergeCell ref="O13:P13"/>
    <mergeCell ref="S13:T13"/>
    <mergeCell ref="W13:X13"/>
    <mergeCell ref="AA13:AB13"/>
    <mergeCell ref="AE13:AF13"/>
    <mergeCell ref="AI13:AJ13"/>
    <mergeCell ref="AM13:AN13"/>
    <mergeCell ref="C16:D16"/>
    <mergeCell ref="G16:H16"/>
    <mergeCell ref="K16:L16"/>
    <mergeCell ref="O16:P16"/>
    <mergeCell ref="S16:T16"/>
    <mergeCell ref="W16:X16"/>
    <mergeCell ref="AA16:AB16"/>
    <mergeCell ref="AE16:AF16"/>
    <mergeCell ref="AI16:AJ16"/>
    <mergeCell ref="AM16:AN16"/>
    <mergeCell ref="C24:D24"/>
    <mergeCell ref="G24:H24"/>
    <mergeCell ref="K24:L24"/>
    <mergeCell ref="O24:P24"/>
    <mergeCell ref="S24:T24"/>
    <mergeCell ref="W24:X24"/>
    <mergeCell ref="AA24:AB24"/>
    <mergeCell ref="AE24:AF24"/>
    <mergeCell ref="AI24:AJ24"/>
    <mergeCell ref="AM24:AN24"/>
    <mergeCell ref="C27:D27"/>
    <mergeCell ref="G27:H27"/>
    <mergeCell ref="K27:L27"/>
    <mergeCell ref="O27:P27"/>
    <mergeCell ref="S27:T27"/>
    <mergeCell ref="W27:X27"/>
    <mergeCell ref="AA27:AB27"/>
    <mergeCell ref="AE27:AF27"/>
    <mergeCell ref="AI27:AJ27"/>
    <mergeCell ref="AM27:AN27"/>
    <mergeCell ref="C31:D31"/>
    <mergeCell ref="G31:H31"/>
    <mergeCell ref="K31:L31"/>
    <mergeCell ref="O31:P31"/>
    <mergeCell ref="S31:T31"/>
    <mergeCell ref="W31:X31"/>
    <mergeCell ref="AA31:AB31"/>
    <mergeCell ref="AE31:AF31"/>
    <mergeCell ref="AI31:AJ31"/>
    <mergeCell ref="AM31:AN31"/>
    <mergeCell ref="C33:D33"/>
    <mergeCell ref="G33:H33"/>
    <mergeCell ref="K33:L33"/>
    <mergeCell ref="O33:P33"/>
    <mergeCell ref="S33:T33"/>
    <mergeCell ref="W33:X33"/>
    <mergeCell ref="AA33:AB33"/>
    <mergeCell ref="AE33:AF33"/>
    <mergeCell ref="AI33:AJ33"/>
    <mergeCell ref="AM33:AN33"/>
    <mergeCell ref="C35:D35"/>
    <mergeCell ref="G35:H35"/>
    <mergeCell ref="K35:L35"/>
    <mergeCell ref="O35:P35"/>
    <mergeCell ref="S35:T35"/>
    <mergeCell ref="W35:X35"/>
    <mergeCell ref="AA35:AB35"/>
    <mergeCell ref="AE35:AF35"/>
    <mergeCell ref="AI35:AJ35"/>
    <mergeCell ref="AM35:AN35"/>
    <mergeCell ref="C37:D37"/>
    <mergeCell ref="G37:H37"/>
    <mergeCell ref="K37:L37"/>
    <mergeCell ref="O37:P37"/>
    <mergeCell ref="S37:T37"/>
    <mergeCell ref="W37:X37"/>
    <mergeCell ref="AA37:AB37"/>
    <mergeCell ref="AE37:AF37"/>
    <mergeCell ref="AI37:AJ37"/>
    <mergeCell ref="AM37:AN37"/>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1040</v>
      </c>
      <c r="B2" s="1"/>
      <c r="C2" s="1"/>
      <c r="D2" s="1"/>
      <c r="E2" s="1"/>
      <c r="F2" s="1"/>
    </row>
    <row r="5" spans="3:16" ht="15">
      <c r="C5" s="1" t="s">
        <v>903</v>
      </c>
      <c r="D5" s="1"/>
      <c r="E5" s="1"/>
      <c r="F5" s="1"/>
      <c r="G5" s="1"/>
      <c r="H5" s="1"/>
      <c r="K5" s="1" t="s">
        <v>904</v>
      </c>
      <c r="L5" s="1"/>
      <c r="M5" s="1"/>
      <c r="N5" s="1"/>
      <c r="O5" s="1"/>
      <c r="P5" s="1"/>
    </row>
    <row r="6" spans="3:16" ht="15">
      <c r="C6" s="1" t="s">
        <v>905</v>
      </c>
      <c r="D6" s="1"/>
      <c r="E6" s="1"/>
      <c r="F6" s="1"/>
      <c r="G6" s="1"/>
      <c r="H6" s="1"/>
      <c r="K6" s="1" t="s">
        <v>905</v>
      </c>
      <c r="L6" s="1"/>
      <c r="M6" s="1"/>
      <c r="N6" s="1"/>
      <c r="O6" s="1"/>
      <c r="P6" s="1"/>
    </row>
    <row r="7" spans="3:16" ht="15">
      <c r="C7" s="1" t="s">
        <v>894</v>
      </c>
      <c r="D7" s="1"/>
      <c r="E7" s="1"/>
      <c r="F7" s="1"/>
      <c r="G7" s="1"/>
      <c r="H7" s="1"/>
      <c r="K7" s="1" t="s">
        <v>894</v>
      </c>
      <c r="L7" s="1"/>
      <c r="M7" s="1"/>
      <c r="N7" s="1"/>
      <c r="O7" s="1"/>
      <c r="P7" s="1"/>
    </row>
    <row r="8" spans="3:16" ht="15">
      <c r="C8" s="3"/>
      <c r="D8" s="3"/>
      <c r="E8" s="3"/>
      <c r="F8" s="3"/>
      <c r="G8" s="3"/>
      <c r="H8" s="3"/>
      <c r="K8" s="3"/>
      <c r="L8" s="3"/>
      <c r="M8" s="3"/>
      <c r="N8" s="3"/>
      <c r="O8" s="3"/>
      <c r="P8" s="3"/>
    </row>
    <row r="9" spans="3:16" ht="15">
      <c r="C9" s="1" t="s">
        <v>21</v>
      </c>
      <c r="D9" s="1"/>
      <c r="G9" s="1" t="s">
        <v>20</v>
      </c>
      <c r="H9" s="1"/>
      <c r="K9" s="1" t="s">
        <v>21</v>
      </c>
      <c r="L9" s="1"/>
      <c r="O9" s="1" t="s">
        <v>20</v>
      </c>
      <c r="P9" s="1"/>
    </row>
    <row r="10" spans="3:16" ht="15">
      <c r="C10" s="3"/>
      <c r="D10" s="3"/>
      <c r="G10" s="3"/>
      <c r="H10" s="3"/>
      <c r="K10" s="3"/>
      <c r="L10" s="3"/>
      <c r="O10" s="3"/>
      <c r="P10" s="3"/>
    </row>
    <row r="12" ht="15">
      <c r="A12" s="10" t="s">
        <v>878</v>
      </c>
    </row>
    <row r="13" spans="1:16" ht="15">
      <c r="A13" s="10" t="s">
        <v>1041</v>
      </c>
      <c r="D13" s="4">
        <v>2.72</v>
      </c>
      <c r="H13" s="4">
        <v>1.6</v>
      </c>
      <c r="L13" s="4">
        <v>6.47</v>
      </c>
      <c r="P13" s="4">
        <v>4.12</v>
      </c>
    </row>
    <row r="14" spans="1:16" ht="15">
      <c r="A14" t="s">
        <v>82</v>
      </c>
      <c r="D14" s="4">
        <v>2.72</v>
      </c>
      <c r="H14" s="4">
        <v>1.57</v>
      </c>
      <c r="L14" s="4">
        <v>6.19</v>
      </c>
      <c r="P14" s="4">
        <v>3.99</v>
      </c>
    </row>
    <row r="15" spans="1:16" ht="15">
      <c r="A15" t="s">
        <v>1042</v>
      </c>
      <c r="D15" t="s">
        <v>640</v>
      </c>
      <c r="H15" s="4">
        <v>0.03</v>
      </c>
      <c r="L15" s="4">
        <v>0.11</v>
      </c>
      <c r="P15" s="4">
        <v>0.13</v>
      </c>
    </row>
    <row r="16" spans="1:16" ht="15">
      <c r="A16" t="s">
        <v>1043</v>
      </c>
      <c r="D16" t="s">
        <v>640</v>
      </c>
      <c r="H16" t="s">
        <v>640</v>
      </c>
      <c r="L16" s="4">
        <v>0.17</v>
      </c>
      <c r="P16" t="s">
        <v>640</v>
      </c>
    </row>
    <row r="17" spans="3:16" ht="15">
      <c r="C17" s="3"/>
      <c r="D17" s="3"/>
      <c r="G17" s="3"/>
      <c r="H17" s="3"/>
      <c r="K17" s="3"/>
      <c r="L17" s="3"/>
      <c r="O17" s="3"/>
      <c r="P17" s="3"/>
    </row>
    <row r="18" spans="1:16" ht="15">
      <c r="A18" s="10" t="s">
        <v>1044</v>
      </c>
      <c r="D18" s="4">
        <v>2.71</v>
      </c>
      <c r="H18" s="4">
        <v>1.6</v>
      </c>
      <c r="L18" s="4">
        <v>6.45</v>
      </c>
      <c r="P18" s="4">
        <v>4.11</v>
      </c>
    </row>
    <row r="19" spans="1:16" ht="15">
      <c r="A19" t="s">
        <v>82</v>
      </c>
      <c r="D19" s="4">
        <v>2.71</v>
      </c>
      <c r="H19" s="4">
        <v>1.57</v>
      </c>
      <c r="L19" s="4">
        <v>6.17</v>
      </c>
      <c r="P19" s="4">
        <v>3.98</v>
      </c>
    </row>
    <row r="20" spans="1:16" ht="15">
      <c r="A20" t="s">
        <v>1042</v>
      </c>
      <c r="D20" t="s">
        <v>640</v>
      </c>
      <c r="H20" s="4">
        <v>0.03</v>
      </c>
      <c r="L20" s="4">
        <v>0.11</v>
      </c>
      <c r="P20" s="4">
        <v>0.13</v>
      </c>
    </row>
    <row r="21" spans="1:16" ht="15">
      <c r="A21" t="s">
        <v>1043</v>
      </c>
      <c r="D21" t="s">
        <v>640</v>
      </c>
      <c r="H21" t="s">
        <v>640</v>
      </c>
      <c r="L21" s="4">
        <v>0.17</v>
      </c>
      <c r="P21" t="s">
        <v>640</v>
      </c>
    </row>
    <row r="22" spans="3:16" ht="15">
      <c r="C22" s="3"/>
      <c r="D22" s="3"/>
      <c r="G22" s="3"/>
      <c r="H22" s="3"/>
      <c r="K22" s="3"/>
      <c r="L22" s="3"/>
      <c r="O22" s="3"/>
      <c r="P22" s="3"/>
    </row>
    <row r="23" ht="15">
      <c r="A23" s="10" t="s">
        <v>1045</v>
      </c>
    </row>
    <row r="24" spans="1:16" ht="15">
      <c r="A24" s="10" t="s">
        <v>1041</v>
      </c>
      <c r="D24" s="4">
        <v>0.38</v>
      </c>
      <c r="H24" s="4">
        <v>0.22</v>
      </c>
      <c r="L24" s="4">
        <v>0.92</v>
      </c>
      <c r="P24" s="4">
        <v>0.59</v>
      </c>
    </row>
    <row r="25" spans="1:16" ht="15">
      <c r="A25" t="s">
        <v>82</v>
      </c>
      <c r="D25" s="4">
        <v>0.38</v>
      </c>
      <c r="H25" s="4">
        <v>0.22</v>
      </c>
      <c r="L25" s="4">
        <v>0.88</v>
      </c>
      <c r="P25" s="4">
        <v>0.5700000000000001</v>
      </c>
    </row>
    <row r="26" spans="1:16" ht="15">
      <c r="A26" t="s">
        <v>1042</v>
      </c>
      <c r="D26" t="s">
        <v>41</v>
      </c>
      <c r="H26" t="s">
        <v>41</v>
      </c>
      <c r="L26" s="4">
        <v>0.02</v>
      </c>
      <c r="P26" s="4">
        <v>0.02</v>
      </c>
    </row>
    <row r="27" spans="1:16" ht="15">
      <c r="A27" t="s">
        <v>1043</v>
      </c>
      <c r="D27" t="s">
        <v>41</v>
      </c>
      <c r="H27" t="s">
        <v>41</v>
      </c>
      <c r="L27" s="4">
        <v>0.02</v>
      </c>
      <c r="P27" t="s">
        <v>41</v>
      </c>
    </row>
    <row r="28" spans="3:16" ht="15">
      <c r="C28" s="3"/>
      <c r="D28" s="3"/>
      <c r="G28" s="3"/>
      <c r="H28" s="3"/>
      <c r="K28" s="3"/>
      <c r="L28" s="3"/>
      <c r="O28" s="3"/>
      <c r="P28" s="3"/>
    </row>
    <row r="29" spans="1:16" ht="15">
      <c r="A29" s="10" t="s">
        <v>1044</v>
      </c>
      <c r="D29" s="4">
        <v>0.38</v>
      </c>
      <c r="H29" s="4">
        <v>0.22</v>
      </c>
      <c r="L29" s="4">
        <v>0.91</v>
      </c>
      <c r="P29" s="4">
        <v>0.59</v>
      </c>
    </row>
    <row r="30" spans="1:16" ht="15">
      <c r="A30" t="s">
        <v>82</v>
      </c>
      <c r="D30" s="4">
        <v>0.38</v>
      </c>
      <c r="H30" s="4">
        <v>0.22</v>
      </c>
      <c r="L30" s="4">
        <v>0.87</v>
      </c>
      <c r="P30" s="4">
        <v>0.5700000000000001</v>
      </c>
    </row>
    <row r="31" spans="1:16" ht="15">
      <c r="A31" t="s">
        <v>1042</v>
      </c>
      <c r="D31" t="s">
        <v>41</v>
      </c>
      <c r="H31" t="s">
        <v>41</v>
      </c>
      <c r="L31" s="4">
        <v>0.02</v>
      </c>
      <c r="P31" s="4">
        <v>0.02</v>
      </c>
    </row>
    <row r="32" spans="1:16" ht="15">
      <c r="A32" t="s">
        <v>1043</v>
      </c>
      <c r="D32" t="s">
        <v>41</v>
      </c>
      <c r="H32" t="s">
        <v>41</v>
      </c>
      <c r="L32" s="4">
        <v>0.02</v>
      </c>
      <c r="P32" t="s">
        <v>41</v>
      </c>
    </row>
    <row r="33" spans="3:16" ht="15">
      <c r="C33" s="3"/>
      <c r="D33" s="3"/>
      <c r="G33" s="3"/>
      <c r="H33" s="3"/>
      <c r="K33" s="3"/>
      <c r="L33" s="3"/>
      <c r="O33" s="3"/>
      <c r="P33" s="3"/>
    </row>
  </sheetData>
  <sheetProtection selectLockedCells="1" selectUnlockedCells="1"/>
  <mergeCells count="33">
    <mergeCell ref="A2:F2"/>
    <mergeCell ref="C5:H5"/>
    <mergeCell ref="K5:P5"/>
    <mergeCell ref="C6:H6"/>
    <mergeCell ref="K6:P6"/>
    <mergeCell ref="C7:H7"/>
    <mergeCell ref="K7:P7"/>
    <mergeCell ref="C8:H8"/>
    <mergeCell ref="K8:P8"/>
    <mergeCell ref="C9:D9"/>
    <mergeCell ref="G9:H9"/>
    <mergeCell ref="K9:L9"/>
    <mergeCell ref="O9:P9"/>
    <mergeCell ref="C10:D10"/>
    <mergeCell ref="G10:H10"/>
    <mergeCell ref="K10:L10"/>
    <mergeCell ref="O10:P10"/>
    <mergeCell ref="C17:D17"/>
    <mergeCell ref="G17:H17"/>
    <mergeCell ref="K17:L17"/>
    <mergeCell ref="O17:P17"/>
    <mergeCell ref="C22:D22"/>
    <mergeCell ref="G22:H22"/>
    <mergeCell ref="K22:L22"/>
    <mergeCell ref="O22:P22"/>
    <mergeCell ref="C28:D28"/>
    <mergeCell ref="G28:H28"/>
    <mergeCell ref="K28:L28"/>
    <mergeCell ref="O28:P28"/>
    <mergeCell ref="C33:D33"/>
    <mergeCell ref="G33:H33"/>
    <mergeCell ref="K33:L33"/>
    <mergeCell ref="O33:P33"/>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AA56"/>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8" t="s">
        <v>1046</v>
      </c>
      <c r="B2" s="8"/>
      <c r="C2" s="8"/>
      <c r="D2" s="8"/>
      <c r="E2" s="8"/>
      <c r="F2" s="8"/>
    </row>
    <row r="5" spans="1:27" ht="15">
      <c r="A5" s="3"/>
      <c r="B5" s="3"/>
      <c r="C5" s="3"/>
      <c r="E5" s="3"/>
      <c r="F5" s="3"/>
      <c r="G5" s="3"/>
      <c r="I5" s="1" t="s">
        <v>1023</v>
      </c>
      <c r="J5" s="1"/>
      <c r="M5" s="3"/>
      <c r="N5" s="3"/>
      <c r="O5" s="3"/>
      <c r="Q5" s="1" t="s">
        <v>1025</v>
      </c>
      <c r="R5" s="1"/>
      <c r="U5" s="3"/>
      <c r="V5" s="3"/>
      <c r="W5" s="3"/>
      <c r="Y5" s="3"/>
      <c r="Z5" s="3"/>
      <c r="AA5" s="3"/>
    </row>
    <row r="6" spans="1:26" ht="15">
      <c r="A6" s="3"/>
      <c r="B6" s="3"/>
      <c r="C6" s="3"/>
      <c r="E6" s="1" t="s">
        <v>1026</v>
      </c>
      <c r="F6" s="1"/>
      <c r="I6" s="1" t="s">
        <v>405</v>
      </c>
      <c r="J6" s="1"/>
      <c r="M6" s="1" t="s">
        <v>1029</v>
      </c>
      <c r="N6" s="1"/>
      <c r="Q6" s="1" t="s">
        <v>1029</v>
      </c>
      <c r="R6" s="1"/>
      <c r="U6" s="1" t="s">
        <v>103</v>
      </c>
      <c r="V6" s="1"/>
      <c r="Y6" s="1" t="s">
        <v>1047</v>
      </c>
      <c r="Z6" s="1"/>
    </row>
    <row r="7" spans="1:26" ht="15">
      <c r="A7" s="3"/>
      <c r="B7" s="3"/>
      <c r="C7" s="3"/>
      <c r="E7" s="3"/>
      <c r="F7" s="3"/>
      <c r="I7" s="3"/>
      <c r="J7" s="3"/>
      <c r="M7" s="3"/>
      <c r="N7" s="3"/>
      <c r="Q7" s="3"/>
      <c r="R7" s="3"/>
      <c r="U7" s="3"/>
      <c r="V7" s="3"/>
      <c r="Y7" s="3"/>
      <c r="Z7" s="3"/>
    </row>
    <row r="8" spans="1:26" ht="15">
      <c r="A8" s="3"/>
      <c r="B8" s="3"/>
      <c r="C8" s="3"/>
      <c r="E8" s="1" t="s">
        <v>91</v>
      </c>
      <c r="F8" s="1"/>
      <c r="G8" s="1"/>
      <c r="H8" s="1"/>
      <c r="I8" s="1"/>
      <c r="J8" s="1"/>
      <c r="K8" s="1"/>
      <c r="L8" s="1"/>
      <c r="M8" s="1"/>
      <c r="N8" s="1"/>
      <c r="O8" s="1"/>
      <c r="P8" s="1"/>
      <c r="Q8" s="1"/>
      <c r="R8" s="1"/>
      <c r="S8" s="1"/>
      <c r="T8" s="1"/>
      <c r="U8" s="1"/>
      <c r="V8" s="1"/>
      <c r="W8" s="1"/>
      <c r="X8" s="1"/>
      <c r="Y8" s="1"/>
      <c r="Z8" s="1"/>
    </row>
    <row r="9" spans="1:3" ht="15">
      <c r="A9" s="1" t="s">
        <v>909</v>
      </c>
      <c r="B9" s="1"/>
      <c r="C9" s="1"/>
    </row>
    <row r="10" spans="1:3" ht="15">
      <c r="A10" s="1" t="s">
        <v>910</v>
      </c>
      <c r="B10" s="1"/>
      <c r="C10" s="1"/>
    </row>
    <row r="11" spans="2:26" ht="15">
      <c r="B11" s="3" t="s">
        <v>911</v>
      </c>
      <c r="C11" s="3"/>
      <c r="F11" s="5">
        <v>85601</v>
      </c>
      <c r="J11" t="s">
        <v>640</v>
      </c>
      <c r="N11" s="5">
        <v>675</v>
      </c>
      <c r="R11" s="11">
        <v>-156</v>
      </c>
      <c r="V11" s="11">
        <v>-105</v>
      </c>
      <c r="Z11" s="5">
        <v>86015</v>
      </c>
    </row>
    <row r="12" spans="2:26" ht="15">
      <c r="B12" s="3" t="s">
        <v>94</v>
      </c>
      <c r="C12" s="3"/>
      <c r="F12" s="5">
        <v>4361</v>
      </c>
      <c r="J12" s="5">
        <v>349</v>
      </c>
      <c r="N12" s="11">
        <v>-5</v>
      </c>
      <c r="R12" t="s">
        <v>640</v>
      </c>
      <c r="V12" s="11">
        <v>-17</v>
      </c>
      <c r="Z12" s="5">
        <v>4688</v>
      </c>
    </row>
    <row r="13" spans="2:3" ht="15">
      <c r="B13" s="3" t="s">
        <v>95</v>
      </c>
      <c r="C13" s="3"/>
    </row>
    <row r="14" spans="3:26" ht="15">
      <c r="C14" t="s">
        <v>912</v>
      </c>
      <c r="F14" s="5">
        <v>17138</v>
      </c>
      <c r="J14" s="5">
        <v>121</v>
      </c>
      <c r="N14" s="11">
        <v>-212</v>
      </c>
      <c r="R14" s="11">
        <v>-53</v>
      </c>
      <c r="V14" s="11">
        <v>-49</v>
      </c>
      <c r="Z14" s="5">
        <v>16945</v>
      </c>
    </row>
    <row r="15" spans="3:26" ht="15">
      <c r="C15" t="s">
        <v>913</v>
      </c>
      <c r="F15" s="5">
        <v>3236</v>
      </c>
      <c r="J15" t="s">
        <v>640</v>
      </c>
      <c r="N15" t="s">
        <v>640</v>
      </c>
      <c r="R15" t="s">
        <v>640</v>
      </c>
      <c r="V15" s="11">
        <v>-385</v>
      </c>
      <c r="Z15" s="5">
        <v>2851</v>
      </c>
    </row>
    <row r="16" spans="2:26" ht="15">
      <c r="B16" s="3" t="s">
        <v>914</v>
      </c>
      <c r="C16" s="3"/>
      <c r="F16" s="5">
        <v>3039</v>
      </c>
      <c r="J16" s="11">
        <v>-991</v>
      </c>
      <c r="N16" s="11">
        <v>-3</v>
      </c>
      <c r="R16" t="s">
        <v>640</v>
      </c>
      <c r="V16" s="5">
        <v>206</v>
      </c>
      <c r="Z16" s="5">
        <v>2251</v>
      </c>
    </row>
    <row r="17" spans="2:26" ht="15">
      <c r="B17" s="3" t="s">
        <v>100</v>
      </c>
      <c r="C17" s="3"/>
      <c r="F17" s="5">
        <v>6555</v>
      </c>
      <c r="J17" s="5">
        <v>5545</v>
      </c>
      <c r="N17" t="s">
        <v>640</v>
      </c>
      <c r="R17" t="s">
        <v>640</v>
      </c>
      <c r="V17" s="11">
        <v>-166</v>
      </c>
      <c r="Z17" s="5">
        <v>11934</v>
      </c>
    </row>
    <row r="18" spans="1:26" ht="15">
      <c r="A18" s="3"/>
      <c r="B18" s="3"/>
      <c r="C18" s="3"/>
      <c r="E18" s="3"/>
      <c r="F18" s="3"/>
      <c r="I18" s="3"/>
      <c r="J18" s="3"/>
      <c r="M18" s="3"/>
      <c r="N18" s="3"/>
      <c r="Q18" s="3"/>
      <c r="R18" s="3"/>
      <c r="U18" s="3"/>
      <c r="V18" s="3"/>
      <c r="Y18" s="3"/>
      <c r="Z18" s="3"/>
    </row>
    <row r="19" spans="1:26" ht="15">
      <c r="A19" s="3"/>
      <c r="B19" s="3"/>
      <c r="C19" s="3"/>
      <c r="F19" s="5">
        <v>119930</v>
      </c>
      <c r="J19" s="5">
        <v>5024</v>
      </c>
      <c r="N19" s="5">
        <v>455</v>
      </c>
      <c r="R19" s="11">
        <v>-209</v>
      </c>
      <c r="V19" s="11">
        <v>-516</v>
      </c>
      <c r="Z19" s="5">
        <v>124684</v>
      </c>
    </row>
    <row r="20" spans="1:26" ht="15">
      <c r="A20" s="3"/>
      <c r="B20" s="3"/>
      <c r="C20" s="3"/>
      <c r="E20" s="3"/>
      <c r="F20" s="3"/>
      <c r="I20" s="3"/>
      <c r="J20" s="3"/>
      <c r="M20" s="3"/>
      <c r="N20" s="3"/>
      <c r="Q20" s="3"/>
      <c r="R20" s="3"/>
      <c r="U20" s="3"/>
      <c r="V20" s="3"/>
      <c r="Y20" s="3"/>
      <c r="Z20" s="3"/>
    </row>
    <row r="21" spans="1:3" ht="15">
      <c r="A21" s="1" t="s">
        <v>105</v>
      </c>
      <c r="B21" s="1"/>
      <c r="C21" s="1"/>
    </row>
    <row r="22" spans="2:26" ht="15">
      <c r="B22" s="3" t="s">
        <v>106</v>
      </c>
      <c r="C22" s="3"/>
      <c r="F22" s="5">
        <v>21490</v>
      </c>
      <c r="J22" t="s">
        <v>640</v>
      </c>
      <c r="N22" t="s">
        <v>640</v>
      </c>
      <c r="R22" t="s">
        <v>640</v>
      </c>
      <c r="V22" t="s">
        <v>640</v>
      </c>
      <c r="Z22" s="5">
        <v>21490</v>
      </c>
    </row>
    <row r="23" spans="2:26" ht="15">
      <c r="B23" s="3" t="s">
        <v>107</v>
      </c>
      <c r="C23" s="3"/>
      <c r="F23" s="5">
        <v>83812</v>
      </c>
      <c r="J23" t="s">
        <v>640</v>
      </c>
      <c r="N23" t="s">
        <v>640</v>
      </c>
      <c r="R23" t="s">
        <v>640</v>
      </c>
      <c r="V23" s="11">
        <v>-31</v>
      </c>
      <c r="Z23" s="5">
        <v>83781</v>
      </c>
    </row>
    <row r="24" spans="2:26" ht="15">
      <c r="B24" s="3" t="s">
        <v>108</v>
      </c>
      <c r="C24" s="3"/>
      <c r="F24" s="5">
        <v>15998</v>
      </c>
      <c r="J24" t="s">
        <v>640</v>
      </c>
      <c r="N24" t="s">
        <v>640</v>
      </c>
      <c r="R24" t="s">
        <v>640</v>
      </c>
      <c r="V24" t="s">
        <v>640</v>
      </c>
      <c r="Z24" s="5">
        <v>15998</v>
      </c>
    </row>
    <row r="25" spans="1:26" ht="15">
      <c r="A25" s="3"/>
      <c r="B25" s="3"/>
      <c r="C25" s="3"/>
      <c r="E25" s="3"/>
      <c r="F25" s="3"/>
      <c r="I25" s="3"/>
      <c r="J25" s="3"/>
      <c r="M25" s="3"/>
      <c r="N25" s="3"/>
      <c r="Q25" s="3"/>
      <c r="R25" s="3"/>
      <c r="U25" s="3"/>
      <c r="V25" s="3"/>
      <c r="Y25" s="3"/>
      <c r="Z25" s="3"/>
    </row>
    <row r="26" spans="1:26" ht="15">
      <c r="A26" s="3"/>
      <c r="B26" s="3"/>
      <c r="C26" s="3"/>
      <c r="F26" s="5">
        <v>121300</v>
      </c>
      <c r="J26" t="s">
        <v>640</v>
      </c>
      <c r="N26" t="s">
        <v>640</v>
      </c>
      <c r="R26" t="s">
        <v>640</v>
      </c>
      <c r="V26" s="11">
        <v>-31</v>
      </c>
      <c r="Z26" s="5">
        <v>121269</v>
      </c>
    </row>
    <row r="27" spans="1:26" ht="15">
      <c r="A27" s="3"/>
      <c r="B27" s="3"/>
      <c r="C27" s="3"/>
      <c r="E27" s="3"/>
      <c r="F27" s="3"/>
      <c r="I27" s="3"/>
      <c r="J27" s="3"/>
      <c r="M27" s="3"/>
      <c r="N27" s="3"/>
      <c r="Q27" s="3"/>
      <c r="R27" s="3"/>
      <c r="U27" s="3"/>
      <c r="V27" s="3"/>
      <c r="Y27" s="3"/>
      <c r="Z27" s="3"/>
    </row>
    <row r="28" spans="1:26" ht="15">
      <c r="A28" s="1" t="s">
        <v>202</v>
      </c>
      <c r="B28" s="1"/>
      <c r="C28" s="1"/>
      <c r="F28" s="5">
        <v>241230</v>
      </c>
      <c r="J28" s="5">
        <v>5024</v>
      </c>
      <c r="N28" s="5">
        <v>455</v>
      </c>
      <c r="R28" s="11">
        <v>-209</v>
      </c>
      <c r="V28" s="11">
        <v>-547</v>
      </c>
      <c r="Z28" s="5">
        <v>245953</v>
      </c>
    </row>
    <row r="29" spans="1:26" ht="15">
      <c r="A29" s="3"/>
      <c r="B29" s="3"/>
      <c r="C29" s="3"/>
      <c r="E29" s="3"/>
      <c r="F29" s="3"/>
      <c r="I29" s="3"/>
      <c r="J29" s="3"/>
      <c r="M29" s="3"/>
      <c r="N29" s="3"/>
      <c r="Q29" s="3"/>
      <c r="R29" s="3"/>
      <c r="U29" s="3"/>
      <c r="V29" s="3"/>
      <c r="Y29" s="3"/>
      <c r="Z29" s="3"/>
    </row>
    <row r="30" spans="1:3" ht="15">
      <c r="A30" s="1" t="s">
        <v>916</v>
      </c>
      <c r="B30" s="1"/>
      <c r="C30" s="1"/>
    </row>
    <row r="31" spans="1:3" ht="15">
      <c r="A31" s="1" t="s">
        <v>917</v>
      </c>
      <c r="B31" s="1"/>
      <c r="C31" s="1"/>
    </row>
    <row r="32" spans="2:26" ht="15">
      <c r="B32" s="3" t="s">
        <v>918</v>
      </c>
      <c r="C32" s="3"/>
      <c r="F32" s="5">
        <v>9339</v>
      </c>
      <c r="J32" t="s">
        <v>640</v>
      </c>
      <c r="N32" t="s">
        <v>640</v>
      </c>
      <c r="R32" t="s">
        <v>640</v>
      </c>
      <c r="V32" s="11">
        <v>-290</v>
      </c>
      <c r="Z32" s="5">
        <v>9049</v>
      </c>
    </row>
    <row r="33" spans="2:26" ht="15">
      <c r="B33" s="3" t="s">
        <v>914</v>
      </c>
      <c r="C33" s="3"/>
      <c r="F33" s="5">
        <v>12411</v>
      </c>
      <c r="J33" s="5">
        <v>1428</v>
      </c>
      <c r="N33" s="5">
        <v>237</v>
      </c>
      <c r="R33" s="11">
        <v>-125</v>
      </c>
      <c r="V33" s="5">
        <v>16</v>
      </c>
      <c r="Z33" s="5">
        <v>13967</v>
      </c>
    </row>
    <row r="34" spans="2:26" ht="15">
      <c r="B34" s="3" t="s">
        <v>119</v>
      </c>
      <c r="C34" s="3"/>
      <c r="F34" s="5">
        <v>13132</v>
      </c>
      <c r="J34" s="11">
        <v>-1188</v>
      </c>
      <c r="N34" t="s">
        <v>640</v>
      </c>
      <c r="R34" t="s">
        <v>640</v>
      </c>
      <c r="V34" s="11">
        <v>-1279</v>
      </c>
      <c r="Z34" s="5">
        <v>10665</v>
      </c>
    </row>
    <row r="35" spans="2:26" ht="15">
      <c r="B35" s="3" t="s">
        <v>103</v>
      </c>
      <c r="C35" s="3"/>
      <c r="F35" s="5">
        <v>4395</v>
      </c>
      <c r="J35" t="s">
        <v>640</v>
      </c>
      <c r="N35" t="s">
        <v>640</v>
      </c>
      <c r="R35" t="s">
        <v>640</v>
      </c>
      <c r="V35" s="5">
        <v>1360</v>
      </c>
      <c r="Z35" s="5">
        <v>5755</v>
      </c>
    </row>
    <row r="36" spans="1:26" ht="15">
      <c r="A36" s="3"/>
      <c r="B36" s="3"/>
      <c r="C36" s="3"/>
      <c r="E36" s="3"/>
      <c r="F36" s="3"/>
      <c r="I36" s="3"/>
      <c r="J36" s="3"/>
      <c r="M36" s="3"/>
      <c r="N36" s="3"/>
      <c r="Q36" s="3"/>
      <c r="R36" s="3"/>
      <c r="U36" s="3"/>
      <c r="V36" s="3"/>
      <c r="Y36" s="3"/>
      <c r="Z36" s="3"/>
    </row>
    <row r="37" spans="1:26" ht="15">
      <c r="A37" s="3"/>
      <c r="B37" s="3"/>
      <c r="C37" s="3"/>
      <c r="F37" s="5">
        <v>39277</v>
      </c>
      <c r="J37" s="5">
        <v>240</v>
      </c>
      <c r="N37" s="5">
        <v>237</v>
      </c>
      <c r="R37" s="11">
        <v>-125</v>
      </c>
      <c r="V37" s="11">
        <v>-193</v>
      </c>
      <c r="Z37" s="5">
        <v>39436</v>
      </c>
    </row>
    <row r="38" spans="1:26" ht="15">
      <c r="A38" s="3"/>
      <c r="B38" s="3"/>
      <c r="C38" s="3"/>
      <c r="E38" s="3"/>
      <c r="F38" s="3"/>
      <c r="I38" s="3"/>
      <c r="J38" s="3"/>
      <c r="M38" s="3"/>
      <c r="N38" s="3"/>
      <c r="Q38" s="3"/>
      <c r="R38" s="3"/>
      <c r="U38" s="3"/>
      <c r="V38" s="3"/>
      <c r="Y38" s="3"/>
      <c r="Z38" s="3"/>
    </row>
    <row r="39" spans="1:3" ht="15">
      <c r="A39" s="1" t="s">
        <v>203</v>
      </c>
      <c r="B39" s="1"/>
      <c r="C39" s="1"/>
    </row>
    <row r="40" spans="2:26" ht="15">
      <c r="B40" s="3" t="s">
        <v>918</v>
      </c>
      <c r="C40" s="3"/>
      <c r="F40" s="5">
        <v>6714</v>
      </c>
      <c r="J40" t="s">
        <v>640</v>
      </c>
      <c r="N40" t="s">
        <v>640</v>
      </c>
      <c r="R40" t="s">
        <v>640</v>
      </c>
      <c r="V40" s="11">
        <v>-12</v>
      </c>
      <c r="Z40" s="5">
        <v>6702</v>
      </c>
    </row>
    <row r="41" spans="2:26" ht="15">
      <c r="B41" s="3" t="s">
        <v>112</v>
      </c>
      <c r="C41" s="3"/>
      <c r="F41" s="5">
        <v>86284</v>
      </c>
      <c r="J41" s="11">
        <v>-22</v>
      </c>
      <c r="N41" t="s">
        <v>640</v>
      </c>
      <c r="R41" t="s">
        <v>640</v>
      </c>
      <c r="V41" s="5">
        <v>73</v>
      </c>
      <c r="Z41" s="5">
        <v>86335</v>
      </c>
    </row>
    <row r="42" spans="2:26" ht="15">
      <c r="B42" s="3" t="s">
        <v>113</v>
      </c>
      <c r="C42" s="3"/>
      <c r="F42" s="5">
        <v>12510</v>
      </c>
      <c r="J42" t="s">
        <v>640</v>
      </c>
      <c r="N42" t="s">
        <v>640</v>
      </c>
      <c r="R42" t="s">
        <v>640</v>
      </c>
      <c r="V42" s="5">
        <v>6</v>
      </c>
      <c r="Z42" s="5">
        <v>12516</v>
      </c>
    </row>
    <row r="43" spans="1:26" ht="15">
      <c r="A43" s="3"/>
      <c r="B43" s="3"/>
      <c r="C43" s="3"/>
      <c r="E43" s="3"/>
      <c r="F43" s="3"/>
      <c r="I43" s="3"/>
      <c r="J43" s="3"/>
      <c r="M43" s="3"/>
      <c r="N43" s="3"/>
      <c r="Q43" s="3"/>
      <c r="R43" s="3"/>
      <c r="U43" s="3"/>
      <c r="V43" s="3"/>
      <c r="Y43" s="3"/>
      <c r="Z43" s="3"/>
    </row>
    <row r="44" spans="1:26" ht="15">
      <c r="A44" s="3"/>
      <c r="B44" s="3"/>
      <c r="C44" s="3"/>
      <c r="F44" s="5">
        <v>107064</v>
      </c>
      <c r="J44" s="11">
        <v>-22</v>
      </c>
      <c r="N44" t="s">
        <v>640</v>
      </c>
      <c r="R44" t="s">
        <v>640</v>
      </c>
      <c r="V44" s="5">
        <v>67</v>
      </c>
      <c r="Z44" s="5">
        <v>107109</v>
      </c>
    </row>
    <row r="45" spans="1:26" ht="15">
      <c r="A45" s="3"/>
      <c r="B45" s="3"/>
      <c r="C45" s="3"/>
      <c r="E45" s="3"/>
      <c r="F45" s="3"/>
      <c r="I45" s="3"/>
      <c r="J45" s="3"/>
      <c r="M45" s="3"/>
      <c r="N45" s="3"/>
      <c r="Q45" s="3"/>
      <c r="R45" s="3"/>
      <c r="U45" s="3"/>
      <c r="V45" s="3"/>
      <c r="Y45" s="3"/>
      <c r="Z45" s="3"/>
    </row>
    <row r="46" spans="1:26" ht="15">
      <c r="A46" s="1" t="s">
        <v>920</v>
      </c>
      <c r="B46" s="1"/>
      <c r="C46" s="1"/>
      <c r="F46" s="5">
        <v>146341</v>
      </c>
      <c r="J46" s="5">
        <v>218</v>
      </c>
      <c r="N46" s="5">
        <v>237</v>
      </c>
      <c r="R46" s="11">
        <v>-125</v>
      </c>
      <c r="V46" s="11">
        <v>-126</v>
      </c>
      <c r="Z46" s="5">
        <v>146545</v>
      </c>
    </row>
    <row r="47" spans="1:26" ht="15">
      <c r="A47" s="3"/>
      <c r="B47" s="3"/>
      <c r="C47" s="3"/>
      <c r="E47" s="3"/>
      <c r="F47" s="3"/>
      <c r="I47" s="3"/>
      <c r="J47" s="3"/>
      <c r="M47" s="3"/>
      <c r="N47" s="3"/>
      <c r="Q47" s="3"/>
      <c r="R47" s="3"/>
      <c r="U47" s="3"/>
      <c r="V47" s="3"/>
      <c r="Y47" s="3"/>
      <c r="Z47" s="3"/>
    </row>
    <row r="48" spans="1:26" ht="15">
      <c r="A48" s="3" t="s">
        <v>928</v>
      </c>
      <c r="B48" s="3"/>
      <c r="C48" s="3"/>
      <c r="V48" s="5">
        <v>6653</v>
      </c>
      <c r="Z48" s="5">
        <v>6653</v>
      </c>
    </row>
    <row r="49" spans="1:26" ht="15">
      <c r="A49" s="3"/>
      <c r="B49" s="3"/>
      <c r="C49" s="3"/>
      <c r="E49" s="3"/>
      <c r="F49" s="3"/>
      <c r="I49" s="3"/>
      <c r="J49" s="3"/>
      <c r="M49" s="3"/>
      <c r="N49" s="3"/>
      <c r="Q49" s="3"/>
      <c r="R49" s="3"/>
      <c r="U49" s="3"/>
      <c r="V49" s="3"/>
      <c r="Y49" s="3"/>
      <c r="Z49" s="3"/>
    </row>
    <row r="50" spans="1:26" ht="15" customHeight="1">
      <c r="A50" s="8" t="s">
        <v>1048</v>
      </c>
      <c r="B50" s="8"/>
      <c r="C50" s="8"/>
      <c r="F50" s="5">
        <v>88279</v>
      </c>
      <c r="J50" s="5">
        <v>4786</v>
      </c>
      <c r="N50" s="5">
        <v>218</v>
      </c>
      <c r="R50" s="11">
        <v>-84</v>
      </c>
      <c r="V50" s="11">
        <v>-444</v>
      </c>
      <c r="Z50" s="5">
        <v>92755</v>
      </c>
    </row>
    <row r="51" spans="1:26" ht="15">
      <c r="A51" s="3" t="s">
        <v>928</v>
      </c>
      <c r="B51" s="3"/>
      <c r="C51" s="3"/>
      <c r="F51" s="5">
        <v>6610</v>
      </c>
      <c r="J51" s="5">
        <v>20</v>
      </c>
      <c r="N51" t="s">
        <v>640</v>
      </c>
      <c r="R51" t="s">
        <v>640</v>
      </c>
      <c r="V51" s="11">
        <v>-6630</v>
      </c>
      <c r="Z51" t="s">
        <v>640</v>
      </c>
    </row>
    <row r="52" spans="1:26" ht="15">
      <c r="A52" s="3"/>
      <c r="B52" s="3"/>
      <c r="C52" s="3"/>
      <c r="E52" s="3"/>
      <c r="F52" s="3"/>
      <c r="I52" s="3"/>
      <c r="J52" s="3"/>
      <c r="M52" s="3"/>
      <c r="N52" s="3"/>
      <c r="Q52" s="3"/>
      <c r="R52" s="3"/>
      <c r="U52" s="3"/>
      <c r="V52" s="3"/>
      <c r="Y52" s="3"/>
      <c r="Z52" s="3"/>
    </row>
    <row r="53" spans="1:26" ht="15">
      <c r="A53" s="1" t="s">
        <v>318</v>
      </c>
      <c r="B53" s="1"/>
      <c r="C53" s="1"/>
      <c r="F53" s="5">
        <v>94889</v>
      </c>
      <c r="J53" s="5">
        <v>4806</v>
      </c>
      <c r="N53" s="5">
        <v>218</v>
      </c>
      <c r="R53" s="11">
        <v>-84</v>
      </c>
      <c r="V53" s="11">
        <v>-7074</v>
      </c>
      <c r="Z53" s="5">
        <v>92755</v>
      </c>
    </row>
    <row r="54" spans="1:26" ht="15">
      <c r="A54" s="3"/>
      <c r="B54" s="3"/>
      <c r="C54" s="3"/>
      <c r="E54" s="3"/>
      <c r="F54" s="3"/>
      <c r="I54" s="3"/>
      <c r="J54" s="3"/>
      <c r="M54" s="3"/>
      <c r="N54" s="3"/>
      <c r="Q54" s="3"/>
      <c r="R54" s="3"/>
      <c r="U54" s="3"/>
      <c r="V54" s="3"/>
      <c r="Y54" s="3"/>
      <c r="Z54" s="3"/>
    </row>
    <row r="55" spans="1:26" ht="15">
      <c r="A55" s="1" t="s">
        <v>929</v>
      </c>
      <c r="B55" s="1"/>
      <c r="C55" s="1"/>
      <c r="F55" s="5">
        <v>241230</v>
      </c>
      <c r="J55" s="5">
        <v>5024</v>
      </c>
      <c r="N55" s="5">
        <v>455</v>
      </c>
      <c r="R55" s="11">
        <v>-209</v>
      </c>
      <c r="V55" s="11">
        <v>-547</v>
      </c>
      <c r="Z55" s="5">
        <v>245953</v>
      </c>
    </row>
    <row r="56" spans="1:26" ht="15">
      <c r="A56" s="3"/>
      <c r="B56" s="3"/>
      <c r="C56" s="3"/>
      <c r="E56" s="3"/>
      <c r="F56" s="3"/>
      <c r="I56" s="3"/>
      <c r="J56" s="3"/>
      <c r="M56" s="3"/>
      <c r="N56" s="3"/>
      <c r="Q56" s="3"/>
      <c r="R56" s="3"/>
      <c r="U56" s="3"/>
      <c r="V56" s="3"/>
      <c r="Y56" s="3"/>
      <c r="Z56" s="3"/>
    </row>
  </sheetData>
  <sheetProtection selectLockedCells="1" selectUnlockedCells="1"/>
  <mergeCells count="154">
    <mergeCell ref="A2:F2"/>
    <mergeCell ref="A5:C5"/>
    <mergeCell ref="E5:G5"/>
    <mergeCell ref="I5:J5"/>
    <mergeCell ref="M5:O5"/>
    <mergeCell ref="Q5:R5"/>
    <mergeCell ref="U5:W5"/>
    <mergeCell ref="Y5:AA5"/>
    <mergeCell ref="A6:C6"/>
    <mergeCell ref="E6:F6"/>
    <mergeCell ref="I6:J6"/>
    <mergeCell ref="M6:N6"/>
    <mergeCell ref="Q6:R6"/>
    <mergeCell ref="U6:V6"/>
    <mergeCell ref="Y6:Z6"/>
    <mergeCell ref="A7:C7"/>
    <mergeCell ref="E7:F7"/>
    <mergeCell ref="I7:J7"/>
    <mergeCell ref="M7:N7"/>
    <mergeCell ref="Q7:R7"/>
    <mergeCell ref="U7:V7"/>
    <mergeCell ref="Y7:Z7"/>
    <mergeCell ref="A8:C8"/>
    <mergeCell ref="E8:Z8"/>
    <mergeCell ref="A9:C9"/>
    <mergeCell ref="A10:C10"/>
    <mergeCell ref="B11:C11"/>
    <mergeCell ref="B12:C12"/>
    <mergeCell ref="B13:C13"/>
    <mergeCell ref="B16:C16"/>
    <mergeCell ref="B17:C17"/>
    <mergeCell ref="A18:C18"/>
    <mergeCell ref="E18:F18"/>
    <mergeCell ref="I18:J18"/>
    <mergeCell ref="M18:N18"/>
    <mergeCell ref="Q18:R18"/>
    <mergeCell ref="U18:V18"/>
    <mergeCell ref="Y18:Z18"/>
    <mergeCell ref="A19:C19"/>
    <mergeCell ref="A20:C20"/>
    <mergeCell ref="E20:F20"/>
    <mergeCell ref="I20:J20"/>
    <mergeCell ref="M20:N20"/>
    <mergeCell ref="Q20:R20"/>
    <mergeCell ref="U20:V20"/>
    <mergeCell ref="Y20:Z20"/>
    <mergeCell ref="A21:C21"/>
    <mergeCell ref="B22:C22"/>
    <mergeCell ref="B23:C23"/>
    <mergeCell ref="B24:C24"/>
    <mergeCell ref="A25:C25"/>
    <mergeCell ref="E25:F25"/>
    <mergeCell ref="I25:J25"/>
    <mergeCell ref="M25:N25"/>
    <mergeCell ref="Q25:R25"/>
    <mergeCell ref="U25:V25"/>
    <mergeCell ref="Y25:Z25"/>
    <mergeCell ref="A26:C26"/>
    <mergeCell ref="A27:C27"/>
    <mergeCell ref="E27:F27"/>
    <mergeCell ref="I27:J27"/>
    <mergeCell ref="M27:N27"/>
    <mergeCell ref="Q27:R27"/>
    <mergeCell ref="U27:V27"/>
    <mergeCell ref="Y27:Z27"/>
    <mergeCell ref="A28:C28"/>
    <mergeCell ref="A29:C29"/>
    <mergeCell ref="E29:F29"/>
    <mergeCell ref="I29:J29"/>
    <mergeCell ref="M29:N29"/>
    <mergeCell ref="Q29:R29"/>
    <mergeCell ref="U29:V29"/>
    <mergeCell ref="Y29:Z29"/>
    <mergeCell ref="A30:C30"/>
    <mergeCell ref="A31:C31"/>
    <mergeCell ref="B32:C32"/>
    <mergeCell ref="B33:C33"/>
    <mergeCell ref="B34:C34"/>
    <mergeCell ref="B35:C35"/>
    <mergeCell ref="A36:C36"/>
    <mergeCell ref="E36:F36"/>
    <mergeCell ref="I36:J36"/>
    <mergeCell ref="M36:N36"/>
    <mergeCell ref="Q36:R36"/>
    <mergeCell ref="U36:V36"/>
    <mergeCell ref="Y36:Z36"/>
    <mergeCell ref="A37:C37"/>
    <mergeCell ref="A38:C38"/>
    <mergeCell ref="E38:F38"/>
    <mergeCell ref="I38:J38"/>
    <mergeCell ref="M38:N38"/>
    <mergeCell ref="Q38:R38"/>
    <mergeCell ref="U38:V38"/>
    <mergeCell ref="Y38:Z38"/>
    <mergeCell ref="A39:C39"/>
    <mergeCell ref="B40:C40"/>
    <mergeCell ref="B41:C41"/>
    <mergeCell ref="B42:C42"/>
    <mergeCell ref="A43:C43"/>
    <mergeCell ref="E43:F43"/>
    <mergeCell ref="I43:J43"/>
    <mergeCell ref="M43:N43"/>
    <mergeCell ref="Q43:R43"/>
    <mergeCell ref="U43:V43"/>
    <mergeCell ref="Y43:Z43"/>
    <mergeCell ref="A44:C44"/>
    <mergeCell ref="A45:C45"/>
    <mergeCell ref="E45:F45"/>
    <mergeCell ref="I45:J45"/>
    <mergeCell ref="M45:N45"/>
    <mergeCell ref="Q45:R45"/>
    <mergeCell ref="U45:V45"/>
    <mergeCell ref="Y45:Z45"/>
    <mergeCell ref="A46:C46"/>
    <mergeCell ref="A47:C47"/>
    <mergeCell ref="E47:F47"/>
    <mergeCell ref="I47:J47"/>
    <mergeCell ref="M47:N47"/>
    <mergeCell ref="Q47:R47"/>
    <mergeCell ref="U47:V47"/>
    <mergeCell ref="Y47:Z47"/>
    <mergeCell ref="A48:C48"/>
    <mergeCell ref="A49:C49"/>
    <mergeCell ref="E49:F49"/>
    <mergeCell ref="I49:J49"/>
    <mergeCell ref="M49:N49"/>
    <mergeCell ref="Q49:R49"/>
    <mergeCell ref="U49:V49"/>
    <mergeCell ref="Y49:Z49"/>
    <mergeCell ref="A50:C50"/>
    <mergeCell ref="A51:C51"/>
    <mergeCell ref="A52:C52"/>
    <mergeCell ref="E52:F52"/>
    <mergeCell ref="I52:J52"/>
    <mergeCell ref="M52:N52"/>
    <mergeCell ref="Q52:R52"/>
    <mergeCell ref="U52:V52"/>
    <mergeCell ref="Y52:Z52"/>
    <mergeCell ref="A53:C53"/>
    <mergeCell ref="A54:C54"/>
    <mergeCell ref="E54:F54"/>
    <mergeCell ref="I54:J54"/>
    <mergeCell ref="M54:N54"/>
    <mergeCell ref="Q54:R54"/>
    <mergeCell ref="U54:V54"/>
    <mergeCell ref="Y54:Z54"/>
    <mergeCell ref="A55:C55"/>
    <mergeCell ref="A56:C56"/>
    <mergeCell ref="E56:F56"/>
    <mergeCell ref="I56:J56"/>
    <mergeCell ref="M56:N56"/>
    <mergeCell ref="Q56:R56"/>
    <mergeCell ref="U56:V56"/>
    <mergeCell ref="Y56:Z5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ustomHeight="1">
      <c r="A2" s="8" t="s">
        <v>1049</v>
      </c>
      <c r="B2" s="8"/>
      <c r="C2" s="8"/>
      <c r="D2" s="8"/>
      <c r="E2" s="8"/>
      <c r="F2" s="8"/>
    </row>
    <row r="5" spans="3:4" ht="15">
      <c r="C5" s="1" t="s">
        <v>1050</v>
      </c>
      <c r="D5" s="1"/>
    </row>
    <row r="6" spans="3:4" ht="15">
      <c r="C6" s="1" t="s">
        <v>21</v>
      </c>
      <c r="D6" s="1"/>
    </row>
    <row r="7" spans="3:4" ht="15">
      <c r="C7" s="3"/>
      <c r="D7" s="3"/>
    </row>
    <row r="8" spans="3:4" ht="15">
      <c r="C8" s="1" t="s">
        <v>91</v>
      </c>
      <c r="D8" s="1"/>
    </row>
    <row r="9" spans="1:4" ht="15">
      <c r="A9" t="s">
        <v>138</v>
      </c>
      <c r="D9" s="5">
        <v>234</v>
      </c>
    </row>
    <row r="10" spans="1:4" ht="15">
      <c r="A10" t="s">
        <v>1051</v>
      </c>
      <c r="D10" s="5">
        <v>1083</v>
      </c>
    </row>
    <row r="11" spans="1:4" ht="15">
      <c r="A11" t="s">
        <v>1052</v>
      </c>
      <c r="D11" s="5">
        <v>692</v>
      </c>
    </row>
    <row r="12" spans="1:4" ht="15">
      <c r="A12" t="s">
        <v>1053</v>
      </c>
      <c r="D12" s="11">
        <v>-1645</v>
      </c>
    </row>
    <row r="13" spans="3:4" ht="15">
      <c r="C13" s="3"/>
      <c r="D13" s="3"/>
    </row>
    <row r="14" ht="15">
      <c r="D14" s="11">
        <v>-1020</v>
      </c>
    </row>
    <row r="15" spans="3:4" ht="15">
      <c r="C15" s="3"/>
      <c r="D15" s="3"/>
    </row>
  </sheetData>
  <sheetProtection selectLockedCells="1" selectUnlockedCells="1"/>
  <mergeCells count="7">
    <mergeCell ref="A2:F2"/>
    <mergeCell ref="C5:D5"/>
    <mergeCell ref="C6:D6"/>
    <mergeCell ref="C7:D7"/>
    <mergeCell ref="C8:D8"/>
    <mergeCell ref="C13:D13"/>
    <mergeCell ref="C15:D15"/>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AS3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ustomHeight="1">
      <c r="A2" s="8" t="s">
        <v>1054</v>
      </c>
      <c r="B2" s="8"/>
      <c r="C2" s="8"/>
      <c r="D2" s="8"/>
      <c r="E2" s="8"/>
      <c r="F2" s="8"/>
    </row>
    <row r="5" spans="3:45" ht="15">
      <c r="C5" s="3"/>
      <c r="D5" s="3"/>
      <c r="E5" s="3"/>
      <c r="G5" s="3"/>
      <c r="H5" s="3"/>
      <c r="I5" s="3"/>
      <c r="K5" s="3"/>
      <c r="L5" s="3"/>
      <c r="M5" s="3"/>
      <c r="O5" s="1" t="s">
        <v>1023</v>
      </c>
      <c r="P5" s="1"/>
      <c r="Q5" s="1"/>
      <c r="R5" s="1"/>
      <c r="S5" s="1"/>
      <c r="T5" s="1"/>
      <c r="W5" s="1" t="s">
        <v>1055</v>
      </c>
      <c r="X5" s="1"/>
      <c r="AA5" s="3"/>
      <c r="AB5" s="3"/>
      <c r="AC5" s="3"/>
      <c r="AE5" s="3"/>
      <c r="AF5" s="3"/>
      <c r="AG5" s="3"/>
      <c r="AI5" s="3"/>
      <c r="AJ5" s="3"/>
      <c r="AK5" s="3"/>
      <c r="AM5" s="3"/>
      <c r="AN5" s="3"/>
      <c r="AO5" s="3"/>
      <c r="AQ5" s="3"/>
      <c r="AR5" s="3"/>
      <c r="AS5" s="3"/>
    </row>
    <row r="6" spans="3:45" ht="15">
      <c r="C6" s="3"/>
      <c r="D6" s="3"/>
      <c r="E6" s="3"/>
      <c r="G6" s="3"/>
      <c r="H6" s="3"/>
      <c r="I6" s="3"/>
      <c r="K6" s="3"/>
      <c r="L6" s="3"/>
      <c r="M6" s="3"/>
      <c r="O6" s="1" t="s">
        <v>1056</v>
      </c>
      <c r="P6" s="1"/>
      <c r="Q6" s="1"/>
      <c r="R6" s="1"/>
      <c r="S6" s="1"/>
      <c r="T6" s="1"/>
      <c r="W6" s="1" t="s">
        <v>354</v>
      </c>
      <c r="X6" s="1"/>
      <c r="AA6" s="3"/>
      <c r="AB6" s="3"/>
      <c r="AC6" s="3"/>
      <c r="AE6" s="3"/>
      <c r="AF6" s="3"/>
      <c r="AG6" s="3"/>
      <c r="AI6" s="1" t="s">
        <v>1036</v>
      </c>
      <c r="AJ6" s="1"/>
      <c r="AM6" s="3"/>
      <c r="AN6" s="3"/>
      <c r="AO6" s="3"/>
      <c r="AQ6" s="3"/>
      <c r="AR6" s="3"/>
      <c r="AS6" s="3"/>
    </row>
    <row r="7" spans="3:45" ht="15">
      <c r="C7" s="3"/>
      <c r="D7" s="3"/>
      <c r="E7" s="3"/>
      <c r="G7" s="1" t="s">
        <v>1024</v>
      </c>
      <c r="H7" s="1"/>
      <c r="K7" s="3"/>
      <c r="L7" s="3"/>
      <c r="M7" s="3"/>
      <c r="O7" s="3"/>
      <c r="P7" s="3"/>
      <c r="Q7" s="3"/>
      <c r="R7" s="3"/>
      <c r="S7" s="3"/>
      <c r="T7" s="3"/>
      <c r="W7" s="1" t="s">
        <v>358</v>
      </c>
      <c r="X7" s="1"/>
      <c r="AA7" s="3"/>
      <c r="AB7" s="3"/>
      <c r="AC7" s="3"/>
      <c r="AE7" s="1" t="s">
        <v>1025</v>
      </c>
      <c r="AF7" s="1"/>
      <c r="AI7" s="1" t="s">
        <v>1037</v>
      </c>
      <c r="AJ7" s="1"/>
      <c r="AM7" s="3"/>
      <c r="AN7" s="3"/>
      <c r="AO7" s="3"/>
      <c r="AQ7" s="3"/>
      <c r="AR7" s="3"/>
      <c r="AS7" s="3"/>
    </row>
    <row r="8" spans="3:44" ht="15">
      <c r="C8" s="1" t="s">
        <v>1026</v>
      </c>
      <c r="D8" s="1"/>
      <c r="G8" s="1" t="s">
        <v>1027</v>
      </c>
      <c r="H8" s="1"/>
      <c r="K8" s="1" t="s">
        <v>1028</v>
      </c>
      <c r="L8" s="1"/>
      <c r="O8" s="1" t="s">
        <v>483</v>
      </c>
      <c r="P8" s="1"/>
      <c r="S8" s="1" t="s">
        <v>485</v>
      </c>
      <c r="T8" s="1"/>
      <c r="W8" s="1" t="s">
        <v>1057</v>
      </c>
      <c r="X8" s="1"/>
      <c r="AA8" s="1" t="s">
        <v>1058</v>
      </c>
      <c r="AB8" s="1"/>
      <c r="AE8" s="1" t="s">
        <v>1059</v>
      </c>
      <c r="AF8" s="1"/>
      <c r="AI8" s="1" t="s">
        <v>1060</v>
      </c>
      <c r="AJ8" s="1"/>
      <c r="AM8" s="1" t="s">
        <v>103</v>
      </c>
      <c r="AN8" s="1"/>
      <c r="AQ8" s="1" t="s">
        <v>1030</v>
      </c>
      <c r="AR8" s="1"/>
    </row>
    <row r="9" spans="3:44" ht="15">
      <c r="C9" s="3"/>
      <c r="D9" s="3"/>
      <c r="G9" s="3"/>
      <c r="H9" s="3"/>
      <c r="K9" s="3"/>
      <c r="L9" s="3"/>
      <c r="O9" s="3"/>
      <c r="P9" s="3"/>
      <c r="S9" s="3"/>
      <c r="T9" s="3"/>
      <c r="W9" s="3"/>
      <c r="X9" s="3"/>
      <c r="AA9" s="3"/>
      <c r="AB9" s="3"/>
      <c r="AE9" s="3"/>
      <c r="AF9" s="3"/>
      <c r="AI9" s="3"/>
      <c r="AJ9" s="3"/>
      <c r="AM9" s="3"/>
      <c r="AN9" s="3"/>
      <c r="AQ9" s="3"/>
      <c r="AR9" s="3"/>
    </row>
    <row r="10" spans="3:44" ht="15">
      <c r="C10" s="1" t="s">
        <v>91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ht="15">
      <c r="A11" t="s">
        <v>56</v>
      </c>
      <c r="D11" s="5">
        <v>89006</v>
      </c>
      <c r="H11" s="11">
        <v>-1985</v>
      </c>
      <c r="L11" s="5">
        <v>453</v>
      </c>
      <c r="P11" t="s">
        <v>640</v>
      </c>
      <c r="T11" t="s">
        <v>640</v>
      </c>
      <c r="X11" t="s">
        <v>640</v>
      </c>
      <c r="AB11" t="s">
        <v>640</v>
      </c>
      <c r="AF11" t="s">
        <v>640</v>
      </c>
      <c r="AJ11" t="s">
        <v>640</v>
      </c>
      <c r="AN11" s="5">
        <v>2</v>
      </c>
      <c r="AR11" s="5">
        <v>87476</v>
      </c>
    </row>
    <row r="12" spans="1:44" ht="15">
      <c r="A12" t="s">
        <v>895</v>
      </c>
      <c r="D12" s="5">
        <v>18321</v>
      </c>
      <c r="H12" s="11">
        <v>-690</v>
      </c>
      <c r="L12" s="5">
        <v>148</v>
      </c>
      <c r="P12" t="s">
        <v>640</v>
      </c>
      <c r="T12" t="s">
        <v>640</v>
      </c>
      <c r="X12" t="s">
        <v>640</v>
      </c>
      <c r="AB12" t="s">
        <v>640</v>
      </c>
      <c r="AF12" t="s">
        <v>640</v>
      </c>
      <c r="AJ12" t="s">
        <v>640</v>
      </c>
      <c r="AN12" t="s">
        <v>640</v>
      </c>
      <c r="AR12" s="5">
        <v>17779</v>
      </c>
    </row>
    <row r="13" spans="3:44" ht="15">
      <c r="C13" s="3"/>
      <c r="D13" s="3"/>
      <c r="G13" s="3"/>
      <c r="H13" s="3"/>
      <c r="K13" s="3"/>
      <c r="L13" s="3"/>
      <c r="O13" s="3"/>
      <c r="P13" s="3"/>
      <c r="S13" s="3"/>
      <c r="T13" s="3"/>
      <c r="W13" s="3"/>
      <c r="X13" s="3"/>
      <c r="AA13" s="3"/>
      <c r="AB13" s="3"/>
      <c r="AE13" s="3"/>
      <c r="AF13" s="3"/>
      <c r="AI13" s="3"/>
      <c r="AJ13" s="3"/>
      <c r="AM13" s="3"/>
      <c r="AN13" s="3"/>
      <c r="AQ13" s="3"/>
      <c r="AR13" s="3"/>
    </row>
    <row r="14" spans="1:44" ht="15">
      <c r="A14" s="10" t="s">
        <v>896</v>
      </c>
      <c r="D14" s="5">
        <v>70685</v>
      </c>
      <c r="H14" s="11">
        <v>-1295</v>
      </c>
      <c r="L14" s="5">
        <v>305</v>
      </c>
      <c r="P14" t="s">
        <v>640</v>
      </c>
      <c r="T14" t="s">
        <v>640</v>
      </c>
      <c r="X14" t="s">
        <v>640</v>
      </c>
      <c r="AB14" t="s">
        <v>640</v>
      </c>
      <c r="AF14" t="s">
        <v>640</v>
      </c>
      <c r="AJ14" t="s">
        <v>640</v>
      </c>
      <c r="AN14" s="5">
        <v>2</v>
      </c>
      <c r="AR14" s="5">
        <v>69697</v>
      </c>
    </row>
    <row r="15" spans="1:44" ht="15">
      <c r="A15" t="s">
        <v>188</v>
      </c>
      <c r="D15" s="5">
        <v>58604</v>
      </c>
      <c r="H15" s="11">
        <v>-1006</v>
      </c>
      <c r="L15" s="5">
        <v>6</v>
      </c>
      <c r="P15" s="11">
        <v>-76</v>
      </c>
      <c r="T15" s="11">
        <v>-35</v>
      </c>
      <c r="X15" s="11">
        <v>-33</v>
      </c>
      <c r="AB15" t="s">
        <v>640</v>
      </c>
      <c r="AF15" t="s">
        <v>640</v>
      </c>
      <c r="AJ15" s="5">
        <v>15</v>
      </c>
      <c r="AN15" s="5">
        <v>19</v>
      </c>
      <c r="AR15" s="5">
        <v>57494</v>
      </c>
    </row>
    <row r="16" spans="3:44" ht="15">
      <c r="C16" s="3"/>
      <c r="D16" s="3"/>
      <c r="G16" s="3"/>
      <c r="H16" s="3"/>
      <c r="K16" s="3"/>
      <c r="L16" s="3"/>
      <c r="O16" s="3"/>
      <c r="P16" s="3"/>
      <c r="S16" s="3"/>
      <c r="T16" s="3"/>
      <c r="W16" s="3"/>
      <c r="X16" s="3"/>
      <c r="AA16" s="3"/>
      <c r="AB16" s="3"/>
      <c r="AE16" s="3"/>
      <c r="AF16" s="3"/>
      <c r="AI16" s="3"/>
      <c r="AJ16" s="3"/>
      <c r="AM16" s="3"/>
      <c r="AN16" s="3"/>
      <c r="AQ16" s="3"/>
      <c r="AR16" s="3"/>
    </row>
    <row r="17" spans="1:44" ht="15">
      <c r="A17" s="10" t="s">
        <v>60</v>
      </c>
      <c r="D17" s="5">
        <v>12081</v>
      </c>
      <c r="H17" s="11">
        <v>-289</v>
      </c>
      <c r="L17" s="5">
        <v>299</v>
      </c>
      <c r="P17" s="5">
        <v>76</v>
      </c>
      <c r="T17" s="5">
        <v>35</v>
      </c>
      <c r="X17" s="5">
        <v>33</v>
      </c>
      <c r="AB17" t="s">
        <v>640</v>
      </c>
      <c r="AF17" t="s">
        <v>640</v>
      </c>
      <c r="AJ17" s="11">
        <v>-15</v>
      </c>
      <c r="AN17" s="11">
        <v>-17</v>
      </c>
      <c r="AR17" s="5">
        <v>12203</v>
      </c>
    </row>
    <row r="18" spans="1:44" ht="15">
      <c r="A18" t="s">
        <v>61</v>
      </c>
      <c r="D18" s="5">
        <v>3110</v>
      </c>
      <c r="H18" s="11">
        <v>-129</v>
      </c>
      <c r="L18" t="s">
        <v>640</v>
      </c>
      <c r="P18" s="11">
        <v>-4</v>
      </c>
      <c r="T18" s="11">
        <v>-3</v>
      </c>
      <c r="X18" s="5">
        <v>28</v>
      </c>
      <c r="AB18" t="s">
        <v>640</v>
      </c>
      <c r="AF18" t="s">
        <v>640</v>
      </c>
      <c r="AJ18" t="s">
        <v>640</v>
      </c>
      <c r="AN18" s="5">
        <v>24</v>
      </c>
      <c r="AR18" s="5">
        <v>3026</v>
      </c>
    </row>
    <row r="19" spans="1:44" ht="15">
      <c r="A19" t="s">
        <v>62</v>
      </c>
      <c r="D19" s="5">
        <v>533</v>
      </c>
      <c r="H19" s="11">
        <v>-5</v>
      </c>
      <c r="L19" t="s">
        <v>640</v>
      </c>
      <c r="P19" s="5">
        <v>5</v>
      </c>
      <c r="T19" s="11">
        <v>-1</v>
      </c>
      <c r="X19" t="s">
        <v>640</v>
      </c>
      <c r="AB19" t="s">
        <v>640</v>
      </c>
      <c r="AF19" t="s">
        <v>640</v>
      </c>
      <c r="AJ19" t="s">
        <v>640</v>
      </c>
      <c r="AN19" s="11">
        <v>-7</v>
      </c>
      <c r="AR19" s="5">
        <v>525</v>
      </c>
    </row>
    <row r="20" spans="1:44" ht="15">
      <c r="A20" t="s">
        <v>63</v>
      </c>
      <c r="D20" s="5">
        <v>294</v>
      </c>
      <c r="H20" s="11">
        <v>-2</v>
      </c>
      <c r="L20" s="5">
        <v>10</v>
      </c>
      <c r="P20" t="s">
        <v>640</v>
      </c>
      <c r="T20" t="s">
        <v>640</v>
      </c>
      <c r="X20" t="s">
        <v>640</v>
      </c>
      <c r="AB20" t="s">
        <v>640</v>
      </c>
      <c r="AF20" t="s">
        <v>640</v>
      </c>
      <c r="AJ20" t="s">
        <v>640</v>
      </c>
      <c r="AN20" t="s">
        <v>640</v>
      </c>
      <c r="AR20" s="5">
        <v>302</v>
      </c>
    </row>
    <row r="21" spans="1:44" ht="15">
      <c r="A21" t="s">
        <v>64</v>
      </c>
      <c r="D21" t="s">
        <v>640</v>
      </c>
      <c r="H21" t="s">
        <v>640</v>
      </c>
      <c r="L21" s="5">
        <v>97</v>
      </c>
      <c r="P21" t="s">
        <v>640</v>
      </c>
      <c r="T21" t="s">
        <v>640</v>
      </c>
      <c r="X21" t="s">
        <v>640</v>
      </c>
      <c r="AB21" t="s">
        <v>640</v>
      </c>
      <c r="AF21" t="s">
        <v>640</v>
      </c>
      <c r="AJ21" t="s">
        <v>640</v>
      </c>
      <c r="AN21" t="s">
        <v>640</v>
      </c>
      <c r="AR21" s="5">
        <v>97</v>
      </c>
    </row>
    <row r="22" spans="1:44" ht="15">
      <c r="A22" t="s">
        <v>897</v>
      </c>
      <c r="D22" s="5">
        <v>1254</v>
      </c>
      <c r="H22" s="5">
        <v>20</v>
      </c>
      <c r="L22" s="5">
        <v>574</v>
      </c>
      <c r="P22" s="11">
        <v>-3</v>
      </c>
      <c r="T22" t="s">
        <v>640</v>
      </c>
      <c r="X22" t="s">
        <v>640</v>
      </c>
      <c r="AB22" t="s">
        <v>640</v>
      </c>
      <c r="AF22" t="s">
        <v>640</v>
      </c>
      <c r="AJ22" s="5">
        <v>5</v>
      </c>
      <c r="AN22" s="11">
        <v>-9</v>
      </c>
      <c r="AR22" s="5">
        <v>1841</v>
      </c>
    </row>
    <row r="23" spans="1:44" ht="15">
      <c r="A23" t="s">
        <v>898</v>
      </c>
      <c r="D23" s="5">
        <v>11</v>
      </c>
      <c r="H23" s="11">
        <v>-18</v>
      </c>
      <c r="L23" s="5">
        <v>67</v>
      </c>
      <c r="P23" t="s">
        <v>640</v>
      </c>
      <c r="T23" t="s">
        <v>640</v>
      </c>
      <c r="X23" t="s">
        <v>640</v>
      </c>
      <c r="AB23" t="s">
        <v>640</v>
      </c>
      <c r="AF23" t="s">
        <v>640</v>
      </c>
      <c r="AJ23" t="s">
        <v>640</v>
      </c>
      <c r="AN23" s="11">
        <v>-35</v>
      </c>
      <c r="AR23" s="5">
        <v>25</v>
      </c>
    </row>
    <row r="24" spans="3:44" ht="15">
      <c r="C24" s="3"/>
      <c r="D24" s="3"/>
      <c r="G24" s="3"/>
      <c r="H24" s="3"/>
      <c r="K24" s="3"/>
      <c r="L24" s="3"/>
      <c r="O24" s="3"/>
      <c r="P24" s="3"/>
      <c r="S24" s="3"/>
      <c r="T24" s="3"/>
      <c r="W24" s="3"/>
      <c r="X24" s="3"/>
      <c r="AA24" s="3"/>
      <c r="AB24" s="3"/>
      <c r="AE24" s="3"/>
      <c r="AF24" s="3"/>
      <c r="AI24" s="3"/>
      <c r="AJ24" s="3"/>
      <c r="AM24" s="3"/>
      <c r="AN24" s="3"/>
      <c r="AQ24" s="3"/>
      <c r="AR24" s="3"/>
    </row>
    <row r="25" spans="1:44" ht="15">
      <c r="A25" s="10" t="s">
        <v>71</v>
      </c>
      <c r="D25" s="5">
        <v>9387</v>
      </c>
      <c r="H25" s="11">
        <v>-115</v>
      </c>
      <c r="L25" s="5">
        <v>699</v>
      </c>
      <c r="P25" s="5">
        <v>72</v>
      </c>
      <c r="T25" s="5">
        <v>39</v>
      </c>
      <c r="X25" s="5">
        <v>5</v>
      </c>
      <c r="AB25" t="s">
        <v>640</v>
      </c>
      <c r="AF25" t="s">
        <v>640</v>
      </c>
      <c r="AJ25" s="11">
        <v>-10</v>
      </c>
      <c r="AN25" s="11">
        <v>-8</v>
      </c>
      <c r="AR25" s="5">
        <v>10069</v>
      </c>
    </row>
    <row r="26" spans="1:44" ht="15">
      <c r="A26" t="s">
        <v>72</v>
      </c>
      <c r="D26" s="5">
        <v>3790</v>
      </c>
      <c r="H26" s="11">
        <v>-22</v>
      </c>
      <c r="L26" s="5">
        <v>699</v>
      </c>
      <c r="P26" s="5">
        <v>26</v>
      </c>
      <c r="T26" s="5">
        <v>3</v>
      </c>
      <c r="X26" t="s">
        <v>640</v>
      </c>
      <c r="AB26" t="s">
        <v>640</v>
      </c>
      <c r="AF26" t="s">
        <v>640</v>
      </c>
      <c r="AJ26" s="11">
        <v>-3</v>
      </c>
      <c r="AN26" s="5">
        <v>81</v>
      </c>
      <c r="AR26" s="5">
        <v>4574</v>
      </c>
    </row>
    <row r="27" spans="3:44" ht="15">
      <c r="C27" s="3"/>
      <c r="D27" s="3"/>
      <c r="G27" s="3"/>
      <c r="H27" s="3"/>
      <c r="K27" s="3"/>
      <c r="L27" s="3"/>
      <c r="O27" s="3"/>
      <c r="P27" s="3"/>
      <c r="S27" s="3"/>
      <c r="T27" s="3"/>
      <c r="W27" s="3"/>
      <c r="X27" s="3"/>
      <c r="AA27" s="3"/>
      <c r="AB27" s="3"/>
      <c r="AE27" s="3"/>
      <c r="AF27" s="3"/>
      <c r="AI27" s="3"/>
      <c r="AJ27" s="3"/>
      <c r="AM27" s="3"/>
      <c r="AN27" s="3"/>
      <c r="AQ27" s="3"/>
      <c r="AR27" s="3"/>
    </row>
    <row r="28" spans="1:44" ht="15">
      <c r="A28" s="10" t="s">
        <v>75</v>
      </c>
      <c r="D28" s="5">
        <v>5597</v>
      </c>
      <c r="H28" s="11">
        <v>-93</v>
      </c>
      <c r="L28" t="s">
        <v>640</v>
      </c>
      <c r="P28" s="5">
        <v>46</v>
      </c>
      <c r="T28" s="5">
        <v>36</v>
      </c>
      <c r="X28" s="5">
        <v>5</v>
      </c>
      <c r="AB28" t="s">
        <v>640</v>
      </c>
      <c r="AF28" t="s">
        <v>640</v>
      </c>
      <c r="AJ28" s="11">
        <v>-7</v>
      </c>
      <c r="AN28" s="11">
        <v>-89</v>
      </c>
      <c r="AR28" s="5">
        <v>5495</v>
      </c>
    </row>
    <row r="29" spans="1:44" ht="15">
      <c r="A29" t="s">
        <v>1032</v>
      </c>
      <c r="D29" s="5">
        <v>23</v>
      </c>
      <c r="H29" s="5">
        <v>64</v>
      </c>
      <c r="L29" t="s">
        <v>640</v>
      </c>
      <c r="P29" t="s">
        <v>640</v>
      </c>
      <c r="T29" t="s">
        <v>640</v>
      </c>
      <c r="X29" t="s">
        <v>640</v>
      </c>
      <c r="AB29" t="s">
        <v>640</v>
      </c>
      <c r="AF29" t="s">
        <v>640</v>
      </c>
      <c r="AJ29" t="s">
        <v>640</v>
      </c>
      <c r="AN29" t="s">
        <v>640</v>
      </c>
      <c r="AR29" s="5">
        <v>87</v>
      </c>
    </row>
    <row r="30" spans="3:44" ht="15">
      <c r="C30" s="3"/>
      <c r="D30" s="3"/>
      <c r="G30" s="3"/>
      <c r="H30" s="3"/>
      <c r="K30" s="3"/>
      <c r="L30" s="3"/>
      <c r="O30" s="3"/>
      <c r="P30" s="3"/>
      <c r="S30" s="3"/>
      <c r="T30" s="3"/>
      <c r="W30" s="3"/>
      <c r="X30" s="3"/>
      <c r="AA30" s="3"/>
      <c r="AB30" s="3"/>
      <c r="AE30" s="3"/>
      <c r="AF30" s="3"/>
      <c r="AI30" s="3"/>
      <c r="AJ30" s="3"/>
      <c r="AM30" s="3"/>
      <c r="AN30" s="3"/>
      <c r="AQ30" s="3"/>
      <c r="AR30" s="3"/>
    </row>
    <row r="31" spans="1:44" ht="15">
      <c r="A31" s="10" t="s">
        <v>900</v>
      </c>
      <c r="D31" s="5">
        <v>5620</v>
      </c>
      <c r="H31" s="11">
        <v>-29</v>
      </c>
      <c r="L31" t="s">
        <v>640</v>
      </c>
      <c r="P31" s="5">
        <v>46</v>
      </c>
      <c r="T31" s="5">
        <v>36</v>
      </c>
      <c r="X31" s="5">
        <v>5</v>
      </c>
      <c r="AB31" t="s">
        <v>640</v>
      </c>
      <c r="AF31" t="s">
        <v>640</v>
      </c>
      <c r="AJ31" s="11">
        <v>-7</v>
      </c>
      <c r="AN31" s="11">
        <v>-89</v>
      </c>
      <c r="AR31" s="5">
        <v>5582</v>
      </c>
    </row>
    <row r="32" spans="3:44" ht="15">
      <c r="C32" s="3"/>
      <c r="D32" s="3"/>
      <c r="G32" s="3"/>
      <c r="H32" s="3"/>
      <c r="K32" s="3"/>
      <c r="L32" s="3"/>
      <c r="O32" s="3"/>
      <c r="P32" s="3"/>
      <c r="S32" s="3"/>
      <c r="T32" s="3"/>
      <c r="W32" s="3"/>
      <c r="X32" s="3"/>
      <c r="AA32" s="3"/>
      <c r="AB32" s="3"/>
      <c r="AE32" s="3"/>
      <c r="AF32" s="3"/>
      <c r="AI32" s="3"/>
      <c r="AJ32" s="3"/>
      <c r="AM32" s="3"/>
      <c r="AN32" s="3"/>
      <c r="AQ32" s="3"/>
      <c r="AR32" s="3"/>
    </row>
    <row r="33" spans="1:44" ht="15">
      <c r="A33" t="s">
        <v>901</v>
      </c>
      <c r="D33" s="5">
        <v>249</v>
      </c>
      <c r="H33" s="11">
        <v>-29</v>
      </c>
      <c r="L33" t="s">
        <v>640</v>
      </c>
      <c r="P33" s="11">
        <v>-1</v>
      </c>
      <c r="T33" s="5">
        <v>1</v>
      </c>
      <c r="X33" t="s">
        <v>640</v>
      </c>
      <c r="AB33" t="s">
        <v>640</v>
      </c>
      <c r="AF33" t="s">
        <v>640</v>
      </c>
      <c r="AJ33" s="11">
        <v>-5</v>
      </c>
      <c r="AN33" s="5">
        <v>9</v>
      </c>
      <c r="AR33" s="5">
        <v>224</v>
      </c>
    </row>
    <row r="34" spans="3:44" ht="15">
      <c r="C34" s="3"/>
      <c r="D34" s="3"/>
      <c r="G34" s="3"/>
      <c r="H34" s="3"/>
      <c r="K34" s="3"/>
      <c r="L34" s="3"/>
      <c r="O34" s="3"/>
      <c r="P34" s="3"/>
      <c r="S34" s="3"/>
      <c r="T34" s="3"/>
      <c r="W34" s="3"/>
      <c r="X34" s="3"/>
      <c r="AA34" s="3"/>
      <c r="AB34" s="3"/>
      <c r="AE34" s="3"/>
      <c r="AF34" s="3"/>
      <c r="AI34" s="3"/>
      <c r="AJ34" s="3"/>
      <c r="AM34" s="3"/>
      <c r="AN34" s="3"/>
      <c r="AQ34" s="3"/>
      <c r="AR34" s="3"/>
    </row>
    <row r="35" spans="1:44" ht="15">
      <c r="A35" s="10" t="s">
        <v>1039</v>
      </c>
      <c r="D35" s="5">
        <v>5371</v>
      </c>
      <c r="H35" t="s">
        <v>640</v>
      </c>
      <c r="L35" t="s">
        <v>640</v>
      </c>
      <c r="P35" s="5">
        <v>47</v>
      </c>
      <c r="T35" s="5">
        <v>35</v>
      </c>
      <c r="X35" s="5">
        <v>5</v>
      </c>
      <c r="AB35" t="s">
        <v>640</v>
      </c>
      <c r="AF35" t="s">
        <v>640</v>
      </c>
      <c r="AJ35" s="11">
        <v>-2</v>
      </c>
      <c r="AN35" s="11">
        <v>-98</v>
      </c>
      <c r="AR35" s="5">
        <v>5358</v>
      </c>
    </row>
    <row r="36" spans="3:44" ht="15">
      <c r="C36" s="3"/>
      <c r="D36" s="3"/>
      <c r="G36" s="3"/>
      <c r="H36" s="3"/>
      <c r="K36" s="3"/>
      <c r="L36" s="3"/>
      <c r="O36" s="3"/>
      <c r="P36" s="3"/>
      <c r="S36" s="3"/>
      <c r="T36" s="3"/>
      <c r="W36" s="3"/>
      <c r="X36" s="3"/>
      <c r="AA36" s="3"/>
      <c r="AB36" s="3"/>
      <c r="AE36" s="3"/>
      <c r="AF36" s="3"/>
      <c r="AI36" s="3"/>
      <c r="AJ36" s="3"/>
      <c r="AM36" s="3"/>
      <c r="AN36" s="3"/>
      <c r="AQ36" s="3"/>
      <c r="AR36" s="3"/>
    </row>
  </sheetData>
  <sheetProtection selectLockedCells="1" selectUnlockedCells="1"/>
  <mergeCells count="142">
    <mergeCell ref="A2:F2"/>
    <mergeCell ref="C5:E5"/>
    <mergeCell ref="G5:I5"/>
    <mergeCell ref="K5:M5"/>
    <mergeCell ref="O5:T5"/>
    <mergeCell ref="W5:X5"/>
    <mergeCell ref="AA5:AC5"/>
    <mergeCell ref="AE5:AG5"/>
    <mergeCell ref="AI5:AK5"/>
    <mergeCell ref="AM5:AO5"/>
    <mergeCell ref="AQ5:AS5"/>
    <mergeCell ref="C6:E6"/>
    <mergeCell ref="G6:I6"/>
    <mergeCell ref="K6:M6"/>
    <mergeCell ref="O6:T6"/>
    <mergeCell ref="W6:X6"/>
    <mergeCell ref="AA6:AC6"/>
    <mergeCell ref="AE6:AG6"/>
    <mergeCell ref="AI6:AJ6"/>
    <mergeCell ref="AM6:AO6"/>
    <mergeCell ref="AQ6:AS6"/>
    <mergeCell ref="C7:E7"/>
    <mergeCell ref="G7:H7"/>
    <mergeCell ref="K7:M7"/>
    <mergeCell ref="O7:T7"/>
    <mergeCell ref="W7:X7"/>
    <mergeCell ref="AA7:AC7"/>
    <mergeCell ref="AE7:AF7"/>
    <mergeCell ref="AI7:AJ7"/>
    <mergeCell ref="AM7:AO7"/>
    <mergeCell ref="AQ7:AS7"/>
    <mergeCell ref="C8:D8"/>
    <mergeCell ref="G8:H8"/>
    <mergeCell ref="K8:L8"/>
    <mergeCell ref="O8:P8"/>
    <mergeCell ref="S8:T8"/>
    <mergeCell ref="W8:X8"/>
    <mergeCell ref="AA8:AB8"/>
    <mergeCell ref="AE8:AF8"/>
    <mergeCell ref="AI8:AJ8"/>
    <mergeCell ref="AM8:AN8"/>
    <mergeCell ref="AQ8:AR8"/>
    <mergeCell ref="C9:D9"/>
    <mergeCell ref="G9:H9"/>
    <mergeCell ref="K9:L9"/>
    <mergeCell ref="O9:P9"/>
    <mergeCell ref="S9:T9"/>
    <mergeCell ref="W9:X9"/>
    <mergeCell ref="AA9:AB9"/>
    <mergeCell ref="AE9:AF9"/>
    <mergeCell ref="AI9:AJ9"/>
    <mergeCell ref="AM9:AN9"/>
    <mergeCell ref="AQ9:AR9"/>
    <mergeCell ref="C10:AR10"/>
    <mergeCell ref="C13:D13"/>
    <mergeCell ref="G13:H13"/>
    <mergeCell ref="K13:L13"/>
    <mergeCell ref="O13:P13"/>
    <mergeCell ref="S13:T13"/>
    <mergeCell ref="W13:X13"/>
    <mergeCell ref="AA13:AB13"/>
    <mergeCell ref="AE13:AF13"/>
    <mergeCell ref="AI13:AJ13"/>
    <mergeCell ref="AM13:AN13"/>
    <mergeCell ref="AQ13:AR13"/>
    <mergeCell ref="C16:D16"/>
    <mergeCell ref="G16:H16"/>
    <mergeCell ref="K16:L16"/>
    <mergeCell ref="O16:P16"/>
    <mergeCell ref="S16:T16"/>
    <mergeCell ref="W16:X16"/>
    <mergeCell ref="AA16:AB16"/>
    <mergeCell ref="AE16:AF16"/>
    <mergeCell ref="AI16:AJ16"/>
    <mergeCell ref="AM16:AN16"/>
    <mergeCell ref="AQ16:AR16"/>
    <mergeCell ref="C24:D24"/>
    <mergeCell ref="G24:H24"/>
    <mergeCell ref="K24:L24"/>
    <mergeCell ref="O24:P24"/>
    <mergeCell ref="S24:T24"/>
    <mergeCell ref="W24:X24"/>
    <mergeCell ref="AA24:AB24"/>
    <mergeCell ref="AE24:AF24"/>
    <mergeCell ref="AI24:AJ24"/>
    <mergeCell ref="AM24:AN24"/>
    <mergeCell ref="AQ24:AR24"/>
    <mergeCell ref="C27:D27"/>
    <mergeCell ref="G27:H27"/>
    <mergeCell ref="K27:L27"/>
    <mergeCell ref="O27:P27"/>
    <mergeCell ref="S27:T27"/>
    <mergeCell ref="W27:X27"/>
    <mergeCell ref="AA27:AB27"/>
    <mergeCell ref="AE27:AF27"/>
    <mergeCell ref="AI27:AJ27"/>
    <mergeCell ref="AM27:AN27"/>
    <mergeCell ref="AQ27:AR27"/>
    <mergeCell ref="C30:D30"/>
    <mergeCell ref="G30:H30"/>
    <mergeCell ref="K30:L30"/>
    <mergeCell ref="O30:P30"/>
    <mergeCell ref="S30:T30"/>
    <mergeCell ref="W30:X30"/>
    <mergeCell ref="AA30:AB30"/>
    <mergeCell ref="AE30:AF30"/>
    <mergeCell ref="AI30:AJ30"/>
    <mergeCell ref="AM30:AN30"/>
    <mergeCell ref="AQ30:AR30"/>
    <mergeCell ref="C32:D32"/>
    <mergeCell ref="G32:H32"/>
    <mergeCell ref="K32:L32"/>
    <mergeCell ref="O32:P32"/>
    <mergeCell ref="S32:T32"/>
    <mergeCell ref="W32:X32"/>
    <mergeCell ref="AA32:AB32"/>
    <mergeCell ref="AE32:AF32"/>
    <mergeCell ref="AI32:AJ32"/>
    <mergeCell ref="AM32:AN32"/>
    <mergeCell ref="AQ32:AR32"/>
    <mergeCell ref="C34:D34"/>
    <mergeCell ref="G34:H34"/>
    <mergeCell ref="K34:L34"/>
    <mergeCell ref="O34:P34"/>
    <mergeCell ref="S34:T34"/>
    <mergeCell ref="W34:X34"/>
    <mergeCell ref="AA34:AB34"/>
    <mergeCell ref="AE34:AF34"/>
    <mergeCell ref="AI34:AJ34"/>
    <mergeCell ref="AM34:AN34"/>
    <mergeCell ref="AQ34:AR34"/>
    <mergeCell ref="C36:D36"/>
    <mergeCell ref="G36:H36"/>
    <mergeCell ref="K36:L36"/>
    <mergeCell ref="O36:P36"/>
    <mergeCell ref="S36:T36"/>
    <mergeCell ref="W36:X36"/>
    <mergeCell ref="AA36:AB36"/>
    <mergeCell ref="AE36:AF36"/>
    <mergeCell ref="AI36:AJ36"/>
    <mergeCell ref="AM36:AN36"/>
    <mergeCell ref="AQ36:AR3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AS3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ustomHeight="1">
      <c r="A2" s="8" t="s">
        <v>1061</v>
      </c>
      <c r="B2" s="8"/>
      <c r="C2" s="8"/>
      <c r="D2" s="8"/>
      <c r="E2" s="8"/>
      <c r="F2" s="8"/>
    </row>
    <row r="5" spans="3:45" ht="15">
      <c r="C5" s="3"/>
      <c r="D5" s="3"/>
      <c r="E5" s="3"/>
      <c r="G5" s="3"/>
      <c r="H5" s="3"/>
      <c r="I5" s="3"/>
      <c r="K5" s="3"/>
      <c r="L5" s="3"/>
      <c r="M5" s="3"/>
      <c r="O5" s="1" t="s">
        <v>1023</v>
      </c>
      <c r="P5" s="1"/>
      <c r="Q5" s="1"/>
      <c r="R5" s="1"/>
      <c r="S5" s="1"/>
      <c r="T5" s="1"/>
      <c r="W5" s="1" t="s">
        <v>1055</v>
      </c>
      <c r="X5" s="1"/>
      <c r="AA5" s="3"/>
      <c r="AB5" s="3"/>
      <c r="AC5" s="3"/>
      <c r="AE5" s="3"/>
      <c r="AF5" s="3"/>
      <c r="AG5" s="3"/>
      <c r="AI5" s="3"/>
      <c r="AJ5" s="3"/>
      <c r="AK5" s="3"/>
      <c r="AM5" s="3"/>
      <c r="AN5" s="3"/>
      <c r="AO5" s="3"/>
      <c r="AQ5" s="3"/>
      <c r="AR5" s="3"/>
      <c r="AS5" s="3"/>
    </row>
    <row r="6" spans="3:45" ht="15">
      <c r="C6" s="3"/>
      <c r="D6" s="3"/>
      <c r="E6" s="3"/>
      <c r="G6" s="3"/>
      <c r="H6" s="3"/>
      <c r="I6" s="3"/>
      <c r="K6" s="3"/>
      <c r="L6" s="3"/>
      <c r="M6" s="3"/>
      <c r="O6" s="1" t="s">
        <v>1056</v>
      </c>
      <c r="P6" s="1"/>
      <c r="Q6" s="1"/>
      <c r="R6" s="1"/>
      <c r="S6" s="1"/>
      <c r="T6" s="1"/>
      <c r="W6" s="1" t="s">
        <v>354</v>
      </c>
      <c r="X6" s="1"/>
      <c r="AA6" s="3"/>
      <c r="AB6" s="3"/>
      <c r="AC6" s="3"/>
      <c r="AE6" s="3"/>
      <c r="AF6" s="3"/>
      <c r="AG6" s="3"/>
      <c r="AI6" s="1" t="s">
        <v>1036</v>
      </c>
      <c r="AJ6" s="1"/>
      <c r="AM6" s="3"/>
      <c r="AN6" s="3"/>
      <c r="AO6" s="3"/>
      <c r="AQ6" s="3"/>
      <c r="AR6" s="3"/>
      <c r="AS6" s="3"/>
    </row>
    <row r="7" spans="3:45" ht="15">
      <c r="C7" s="3"/>
      <c r="D7" s="3"/>
      <c r="E7" s="3"/>
      <c r="G7" s="1" t="s">
        <v>1024</v>
      </c>
      <c r="H7" s="1"/>
      <c r="K7" s="3"/>
      <c r="L7" s="3"/>
      <c r="M7" s="3"/>
      <c r="O7" s="3"/>
      <c r="P7" s="3"/>
      <c r="Q7" s="3"/>
      <c r="R7" s="3"/>
      <c r="S7" s="3"/>
      <c r="T7" s="3"/>
      <c r="W7" s="1" t="s">
        <v>358</v>
      </c>
      <c r="X7" s="1"/>
      <c r="AA7" s="3"/>
      <c r="AB7" s="3"/>
      <c r="AC7" s="3"/>
      <c r="AE7" s="1" t="s">
        <v>1025</v>
      </c>
      <c r="AF7" s="1"/>
      <c r="AI7" s="1" t="s">
        <v>1037</v>
      </c>
      <c r="AJ7" s="1"/>
      <c r="AM7" s="3"/>
      <c r="AN7" s="3"/>
      <c r="AO7" s="3"/>
      <c r="AQ7" s="3"/>
      <c r="AR7" s="3"/>
      <c r="AS7" s="3"/>
    </row>
    <row r="8" spans="3:44" ht="15">
      <c r="C8" s="1" t="s">
        <v>1026</v>
      </c>
      <c r="D8" s="1"/>
      <c r="G8" s="1" t="s">
        <v>1027</v>
      </c>
      <c r="H8" s="1"/>
      <c r="K8" s="1" t="s">
        <v>1028</v>
      </c>
      <c r="L8" s="1"/>
      <c r="O8" s="1" t="s">
        <v>483</v>
      </c>
      <c r="P8" s="1"/>
      <c r="S8" s="1" t="s">
        <v>485</v>
      </c>
      <c r="T8" s="1"/>
      <c r="W8" s="1" t="s">
        <v>1057</v>
      </c>
      <c r="X8" s="1"/>
      <c r="AA8" s="1" t="s">
        <v>1058</v>
      </c>
      <c r="AB8" s="1"/>
      <c r="AE8" s="1" t="s">
        <v>1059</v>
      </c>
      <c r="AF8" s="1"/>
      <c r="AI8" s="1" t="s">
        <v>1060</v>
      </c>
      <c r="AJ8" s="1"/>
      <c r="AM8" s="1" t="s">
        <v>103</v>
      </c>
      <c r="AN8" s="1"/>
      <c r="AQ8" s="1" t="s">
        <v>1030</v>
      </c>
      <c r="AR8" s="1"/>
    </row>
    <row r="9" spans="3:44" ht="15">
      <c r="C9" s="3"/>
      <c r="D9" s="3"/>
      <c r="G9" s="3"/>
      <c r="H9" s="3"/>
      <c r="K9" s="3"/>
      <c r="L9" s="3"/>
      <c r="O9" s="3"/>
      <c r="P9" s="3"/>
      <c r="S9" s="3"/>
      <c r="T9" s="3"/>
      <c r="W9" s="3"/>
      <c r="X9" s="3"/>
      <c r="AA9" s="3"/>
      <c r="AB9" s="3"/>
      <c r="AE9" s="3"/>
      <c r="AF9" s="3"/>
      <c r="AI9" s="3"/>
      <c r="AJ9" s="3"/>
      <c r="AM9" s="3"/>
      <c r="AN9" s="3"/>
      <c r="AQ9" s="3"/>
      <c r="AR9" s="3"/>
    </row>
    <row r="10" spans="3:44" ht="15">
      <c r="C10" s="1" t="s">
        <v>91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ht="15">
      <c r="A11" t="s">
        <v>56</v>
      </c>
      <c r="D11" s="5">
        <v>243634</v>
      </c>
      <c r="H11" s="11">
        <v>-5448</v>
      </c>
      <c r="L11" s="5">
        <v>2449</v>
      </c>
      <c r="P11" t="s">
        <v>640</v>
      </c>
      <c r="T11" t="s">
        <v>640</v>
      </c>
      <c r="X11" t="s">
        <v>640</v>
      </c>
      <c r="AB11" t="s">
        <v>640</v>
      </c>
      <c r="AF11" t="s">
        <v>640</v>
      </c>
      <c r="AJ11" t="s">
        <v>640</v>
      </c>
      <c r="AN11" s="5">
        <v>5</v>
      </c>
      <c r="AR11" s="5">
        <v>240640</v>
      </c>
    </row>
    <row r="12" spans="1:44" ht="15">
      <c r="A12" t="s">
        <v>895</v>
      </c>
      <c r="D12" s="5">
        <v>53549</v>
      </c>
      <c r="H12" s="11">
        <v>-1981</v>
      </c>
      <c r="L12" s="5">
        <v>920</v>
      </c>
      <c r="P12" t="s">
        <v>640</v>
      </c>
      <c r="T12" t="s">
        <v>640</v>
      </c>
      <c r="X12" t="s">
        <v>640</v>
      </c>
      <c r="AB12" t="s">
        <v>640</v>
      </c>
      <c r="AF12" t="s">
        <v>640</v>
      </c>
      <c r="AJ12" t="s">
        <v>640</v>
      </c>
      <c r="AN12" t="s">
        <v>640</v>
      </c>
      <c r="AR12" s="5">
        <v>52488</v>
      </c>
    </row>
    <row r="13" spans="3:44" ht="15">
      <c r="C13" s="3"/>
      <c r="D13" s="3"/>
      <c r="G13" s="3"/>
      <c r="H13" s="3"/>
      <c r="K13" s="3"/>
      <c r="L13" s="3"/>
      <c r="O13" s="3"/>
      <c r="P13" s="3"/>
      <c r="S13" s="3"/>
      <c r="T13" s="3"/>
      <c r="W13" s="3"/>
      <c r="X13" s="3"/>
      <c r="AA13" s="3"/>
      <c r="AB13" s="3"/>
      <c r="AE13" s="3"/>
      <c r="AF13" s="3"/>
      <c r="AI13" s="3"/>
      <c r="AJ13" s="3"/>
      <c r="AM13" s="3"/>
      <c r="AN13" s="3"/>
      <c r="AQ13" s="3"/>
      <c r="AR13" s="3"/>
    </row>
    <row r="14" spans="1:44" ht="15">
      <c r="A14" s="10" t="s">
        <v>896</v>
      </c>
      <c r="D14" s="5">
        <v>190085</v>
      </c>
      <c r="H14" s="11">
        <v>-3467</v>
      </c>
      <c r="L14" s="5">
        <v>1529</v>
      </c>
      <c r="P14" t="s">
        <v>640</v>
      </c>
      <c r="T14" t="s">
        <v>640</v>
      </c>
      <c r="X14" t="s">
        <v>640</v>
      </c>
      <c r="AB14" t="s">
        <v>640</v>
      </c>
      <c r="AF14" t="s">
        <v>640</v>
      </c>
      <c r="AJ14" t="s">
        <v>640</v>
      </c>
      <c r="AN14" s="5">
        <v>5</v>
      </c>
      <c r="AR14" s="5">
        <v>188152</v>
      </c>
    </row>
    <row r="15" spans="1:44" ht="15">
      <c r="A15" t="s">
        <v>188</v>
      </c>
      <c r="D15" s="5">
        <v>157901</v>
      </c>
      <c r="H15" s="11">
        <v>-2422</v>
      </c>
      <c r="L15" s="5">
        <v>187</v>
      </c>
      <c r="P15" s="11">
        <v>-210</v>
      </c>
      <c r="T15" s="11">
        <v>-91</v>
      </c>
      <c r="X15" s="11">
        <v>-21</v>
      </c>
      <c r="AB15" t="s">
        <v>640</v>
      </c>
      <c r="AF15" t="s">
        <v>640</v>
      </c>
      <c r="AJ15" s="5">
        <v>190</v>
      </c>
      <c r="AN15" s="5">
        <v>52</v>
      </c>
      <c r="AR15" s="5">
        <v>155586</v>
      </c>
    </row>
    <row r="16" spans="3:44" ht="15">
      <c r="C16" s="3"/>
      <c r="D16" s="3"/>
      <c r="G16" s="3"/>
      <c r="H16" s="3"/>
      <c r="K16" s="3"/>
      <c r="L16" s="3"/>
      <c r="O16" s="3"/>
      <c r="P16" s="3"/>
      <c r="S16" s="3"/>
      <c r="T16" s="3"/>
      <c r="W16" s="3"/>
      <c r="X16" s="3"/>
      <c r="AA16" s="3"/>
      <c r="AB16" s="3"/>
      <c r="AE16" s="3"/>
      <c r="AF16" s="3"/>
      <c r="AI16" s="3"/>
      <c r="AJ16" s="3"/>
      <c r="AM16" s="3"/>
      <c r="AN16" s="3"/>
      <c r="AQ16" s="3"/>
      <c r="AR16" s="3"/>
    </row>
    <row r="17" spans="1:44" ht="15">
      <c r="A17" s="10" t="s">
        <v>60</v>
      </c>
      <c r="D17" s="5">
        <v>32184</v>
      </c>
      <c r="H17" s="11">
        <v>-1045</v>
      </c>
      <c r="L17" s="5">
        <v>1342</v>
      </c>
      <c r="P17" s="5">
        <v>210</v>
      </c>
      <c r="T17" s="5">
        <v>91</v>
      </c>
      <c r="X17" s="5">
        <v>21</v>
      </c>
      <c r="AB17" t="s">
        <v>640</v>
      </c>
      <c r="AF17" t="s">
        <v>640</v>
      </c>
      <c r="AJ17" s="11">
        <v>-190</v>
      </c>
      <c r="AN17" s="11">
        <v>-47</v>
      </c>
      <c r="AR17" s="5">
        <v>32566</v>
      </c>
    </row>
    <row r="18" spans="1:44" ht="15">
      <c r="A18" t="s">
        <v>61</v>
      </c>
      <c r="D18" s="5">
        <v>9046</v>
      </c>
      <c r="H18" s="11">
        <v>-357</v>
      </c>
      <c r="L18" t="s">
        <v>640</v>
      </c>
      <c r="P18" s="5">
        <v>3</v>
      </c>
      <c r="T18" s="11">
        <v>-8</v>
      </c>
      <c r="X18" s="5">
        <v>28</v>
      </c>
      <c r="AB18" t="s">
        <v>640</v>
      </c>
      <c r="AF18" t="s">
        <v>640</v>
      </c>
      <c r="AJ18" t="s">
        <v>640</v>
      </c>
      <c r="AN18" s="5">
        <v>22</v>
      </c>
      <c r="AR18" s="5">
        <v>8734</v>
      </c>
    </row>
    <row r="19" spans="1:44" ht="15">
      <c r="A19" t="s">
        <v>62</v>
      </c>
      <c r="D19" s="5">
        <v>1646</v>
      </c>
      <c r="H19" s="11">
        <v>-21</v>
      </c>
      <c r="L19" s="5">
        <v>1</v>
      </c>
      <c r="P19" s="5">
        <v>22</v>
      </c>
      <c r="T19" s="11">
        <v>-2</v>
      </c>
      <c r="X19" t="s">
        <v>640</v>
      </c>
      <c r="AB19" t="s">
        <v>640</v>
      </c>
      <c r="AF19" t="s">
        <v>640</v>
      </c>
      <c r="AJ19" t="s">
        <v>640</v>
      </c>
      <c r="AN19" s="11">
        <v>-5</v>
      </c>
      <c r="AR19" s="5">
        <v>1641</v>
      </c>
    </row>
    <row r="20" spans="1:44" ht="15">
      <c r="A20" t="s">
        <v>63</v>
      </c>
      <c r="D20" s="5">
        <v>1294</v>
      </c>
      <c r="H20" s="11">
        <v>-5</v>
      </c>
      <c r="L20" s="5">
        <v>15</v>
      </c>
      <c r="P20" t="s">
        <v>640</v>
      </c>
      <c r="T20" t="s">
        <v>640</v>
      </c>
      <c r="X20" t="s">
        <v>640</v>
      </c>
      <c r="AB20" t="s">
        <v>640</v>
      </c>
      <c r="AF20" t="s">
        <v>640</v>
      </c>
      <c r="AJ20" t="s">
        <v>640</v>
      </c>
      <c r="AN20" t="s">
        <v>640</v>
      </c>
      <c r="AR20" s="5">
        <v>1304</v>
      </c>
    </row>
    <row r="21" spans="1:44" ht="15">
      <c r="A21" t="s">
        <v>64</v>
      </c>
      <c r="D21" t="s">
        <v>640</v>
      </c>
      <c r="H21" t="s">
        <v>640</v>
      </c>
      <c r="L21" s="5">
        <v>392</v>
      </c>
      <c r="P21" t="s">
        <v>640</v>
      </c>
      <c r="T21" t="s">
        <v>640</v>
      </c>
      <c r="X21" t="s">
        <v>640</v>
      </c>
      <c r="AB21" t="s">
        <v>640</v>
      </c>
      <c r="AF21" t="s">
        <v>640</v>
      </c>
      <c r="AJ21" t="s">
        <v>640</v>
      </c>
      <c r="AN21" t="s">
        <v>640</v>
      </c>
      <c r="AR21" s="5">
        <v>392</v>
      </c>
    </row>
    <row r="22" spans="1:44" ht="15">
      <c r="A22" t="s">
        <v>897</v>
      </c>
      <c r="D22" s="5">
        <v>3496</v>
      </c>
      <c r="H22" s="5">
        <v>52</v>
      </c>
      <c r="L22" s="5">
        <v>1197</v>
      </c>
      <c r="P22" s="11">
        <v>-9</v>
      </c>
      <c r="T22" t="s">
        <v>640</v>
      </c>
      <c r="X22" t="s">
        <v>640</v>
      </c>
      <c r="AB22" s="11">
        <v>-4</v>
      </c>
      <c r="AF22" t="s">
        <v>640</v>
      </c>
      <c r="AJ22" s="11">
        <v>-17</v>
      </c>
      <c r="AN22" s="11">
        <v>-20</v>
      </c>
      <c r="AR22" s="5">
        <v>4695</v>
      </c>
    </row>
    <row r="23" spans="1:44" ht="15">
      <c r="A23" t="s">
        <v>898</v>
      </c>
      <c r="D23" s="11">
        <v>-32</v>
      </c>
      <c r="H23" s="11">
        <v>-49</v>
      </c>
      <c r="L23" s="5">
        <v>4</v>
      </c>
      <c r="P23" t="s">
        <v>640</v>
      </c>
      <c r="T23" t="s">
        <v>640</v>
      </c>
      <c r="X23" t="s">
        <v>640</v>
      </c>
      <c r="AB23" t="s">
        <v>640</v>
      </c>
      <c r="AF23" t="s">
        <v>640</v>
      </c>
      <c r="AJ23" t="s">
        <v>640</v>
      </c>
      <c r="AN23" s="11">
        <v>-66</v>
      </c>
      <c r="AR23" s="11">
        <v>-143</v>
      </c>
    </row>
    <row r="24" spans="3:44" ht="15">
      <c r="C24" s="3"/>
      <c r="D24" s="3"/>
      <c r="G24" s="3"/>
      <c r="H24" s="3"/>
      <c r="K24" s="3"/>
      <c r="L24" s="3"/>
      <c r="O24" s="3"/>
      <c r="P24" s="3"/>
      <c r="S24" s="3"/>
      <c r="T24" s="3"/>
      <c r="W24" s="3"/>
      <c r="X24" s="3"/>
      <c r="AA24" s="3"/>
      <c r="AB24" s="3"/>
      <c r="AE24" s="3"/>
      <c r="AF24" s="3"/>
      <c r="AI24" s="3"/>
      <c r="AJ24" s="3"/>
      <c r="AM24" s="3"/>
      <c r="AN24" s="3"/>
      <c r="AQ24" s="3"/>
      <c r="AR24" s="3"/>
    </row>
    <row r="25" spans="1:44" ht="15">
      <c r="A25" s="10" t="s">
        <v>71</v>
      </c>
      <c r="D25" s="5">
        <v>23726</v>
      </c>
      <c r="H25" s="11">
        <v>-561</v>
      </c>
      <c r="L25" s="5">
        <v>2127</v>
      </c>
      <c r="P25" s="5">
        <v>176</v>
      </c>
      <c r="T25" s="5">
        <v>101</v>
      </c>
      <c r="X25" s="11">
        <v>-7</v>
      </c>
      <c r="AB25" s="11">
        <v>-4</v>
      </c>
      <c r="AF25" t="s">
        <v>640</v>
      </c>
      <c r="AJ25" s="11">
        <v>-207</v>
      </c>
      <c r="AN25" s="11">
        <v>-18</v>
      </c>
      <c r="AR25" s="5">
        <v>25333</v>
      </c>
    </row>
    <row r="26" spans="1:44" ht="15">
      <c r="A26" t="s">
        <v>72</v>
      </c>
      <c r="D26" s="5">
        <v>9276</v>
      </c>
      <c r="H26" s="11">
        <v>-134</v>
      </c>
      <c r="L26" s="5">
        <v>2127</v>
      </c>
      <c r="P26" s="5">
        <v>63</v>
      </c>
      <c r="T26" s="5">
        <v>6</v>
      </c>
      <c r="X26" t="s">
        <v>640</v>
      </c>
      <c r="AB26" t="s">
        <v>640</v>
      </c>
      <c r="AF26" t="s">
        <v>640</v>
      </c>
      <c r="AJ26" s="11">
        <v>-68</v>
      </c>
      <c r="AN26" s="5">
        <v>103</v>
      </c>
      <c r="AR26" s="5">
        <v>11373</v>
      </c>
    </row>
    <row r="27" spans="3:44" ht="15">
      <c r="C27" s="3"/>
      <c r="D27" s="3"/>
      <c r="G27" s="3"/>
      <c r="H27" s="3"/>
      <c r="K27" s="3"/>
      <c r="L27" s="3"/>
      <c r="O27" s="3"/>
      <c r="P27" s="3"/>
      <c r="S27" s="3"/>
      <c r="T27" s="3"/>
      <c r="W27" s="3"/>
      <c r="X27" s="3"/>
      <c r="AA27" s="3"/>
      <c r="AB27" s="3"/>
      <c r="AE27" s="3"/>
      <c r="AF27" s="3"/>
      <c r="AI27" s="3"/>
      <c r="AJ27" s="3"/>
      <c r="AM27" s="3"/>
      <c r="AN27" s="3"/>
      <c r="AQ27" s="3"/>
      <c r="AR27" s="3"/>
    </row>
    <row r="28" spans="1:44" ht="15">
      <c r="A28" s="10" t="s">
        <v>75</v>
      </c>
      <c r="D28" s="5">
        <v>14450</v>
      </c>
      <c r="H28" s="11">
        <v>-427</v>
      </c>
      <c r="L28" t="s">
        <v>640</v>
      </c>
      <c r="P28" s="5">
        <v>113</v>
      </c>
      <c r="T28" s="5">
        <v>95</v>
      </c>
      <c r="X28" s="11">
        <v>-7</v>
      </c>
      <c r="AB28" s="11">
        <v>-4</v>
      </c>
      <c r="AF28" t="s">
        <v>640</v>
      </c>
      <c r="AJ28" s="11">
        <v>-139</v>
      </c>
      <c r="AN28" s="11">
        <v>-121</v>
      </c>
      <c r="AR28" s="5">
        <v>13960</v>
      </c>
    </row>
    <row r="29" spans="1:44" ht="15">
      <c r="A29" t="s">
        <v>1032</v>
      </c>
      <c r="D29" s="5">
        <v>65</v>
      </c>
      <c r="H29" s="5">
        <v>371</v>
      </c>
      <c r="L29" t="s">
        <v>640</v>
      </c>
      <c r="P29" t="s">
        <v>640</v>
      </c>
      <c r="T29" t="s">
        <v>640</v>
      </c>
      <c r="X29" t="s">
        <v>640</v>
      </c>
      <c r="AB29" t="s">
        <v>640</v>
      </c>
      <c r="AF29" t="s">
        <v>640</v>
      </c>
      <c r="AJ29" t="s">
        <v>640</v>
      </c>
      <c r="AN29" t="s">
        <v>640</v>
      </c>
      <c r="AR29" s="5">
        <v>436</v>
      </c>
    </row>
    <row r="30" spans="3:44" ht="15">
      <c r="C30" s="3"/>
      <c r="D30" s="3"/>
      <c r="G30" s="3"/>
      <c r="H30" s="3"/>
      <c r="K30" s="3"/>
      <c r="L30" s="3"/>
      <c r="O30" s="3"/>
      <c r="P30" s="3"/>
      <c r="S30" s="3"/>
      <c r="T30" s="3"/>
      <c r="W30" s="3"/>
      <c r="X30" s="3"/>
      <c r="AA30" s="3"/>
      <c r="AB30" s="3"/>
      <c r="AE30" s="3"/>
      <c r="AF30" s="3"/>
      <c r="AI30" s="3"/>
      <c r="AJ30" s="3"/>
      <c r="AM30" s="3"/>
      <c r="AN30" s="3"/>
      <c r="AQ30" s="3"/>
      <c r="AR30" s="3"/>
    </row>
    <row r="31" spans="1:44" ht="15">
      <c r="A31" s="10" t="s">
        <v>900</v>
      </c>
      <c r="D31" s="5">
        <v>14515</v>
      </c>
      <c r="H31" s="11">
        <v>-56</v>
      </c>
      <c r="L31" t="s">
        <v>640</v>
      </c>
      <c r="P31" s="5">
        <v>113</v>
      </c>
      <c r="T31" s="5">
        <v>95</v>
      </c>
      <c r="X31" s="11">
        <v>-7</v>
      </c>
      <c r="AB31" s="11">
        <v>-4</v>
      </c>
      <c r="AF31" t="s">
        <v>640</v>
      </c>
      <c r="AJ31" s="11">
        <v>-139</v>
      </c>
      <c r="AN31" s="11">
        <v>-121</v>
      </c>
      <c r="AR31" s="5">
        <v>14396</v>
      </c>
    </row>
    <row r="32" spans="3:44" ht="15">
      <c r="C32" s="3"/>
      <c r="D32" s="3"/>
      <c r="G32" s="3"/>
      <c r="H32" s="3"/>
      <c r="K32" s="3"/>
      <c r="L32" s="3"/>
      <c r="O32" s="3"/>
      <c r="P32" s="3"/>
      <c r="S32" s="3"/>
      <c r="T32" s="3"/>
      <c r="W32" s="3"/>
      <c r="X32" s="3"/>
      <c r="AA32" s="3"/>
      <c r="AB32" s="3"/>
      <c r="AE32" s="3"/>
      <c r="AF32" s="3"/>
      <c r="AI32" s="3"/>
      <c r="AJ32" s="3"/>
      <c r="AM32" s="3"/>
      <c r="AN32" s="3"/>
      <c r="AQ32" s="3"/>
      <c r="AR32" s="3"/>
    </row>
    <row r="33" spans="1:44" ht="15">
      <c r="A33" t="s">
        <v>901</v>
      </c>
      <c r="D33" s="5">
        <v>546</v>
      </c>
      <c r="H33" s="11">
        <v>-56</v>
      </c>
      <c r="L33" t="s">
        <v>640</v>
      </c>
      <c r="P33" s="11">
        <v>-2</v>
      </c>
      <c r="T33" s="5">
        <v>2</v>
      </c>
      <c r="X33" t="s">
        <v>640</v>
      </c>
      <c r="AB33" t="s">
        <v>640</v>
      </c>
      <c r="AF33" t="s">
        <v>640</v>
      </c>
      <c r="AJ33" s="11">
        <v>-10</v>
      </c>
      <c r="AN33" s="5">
        <v>6</v>
      </c>
      <c r="AR33" s="5">
        <v>486</v>
      </c>
    </row>
    <row r="34" spans="3:44" ht="15">
      <c r="C34" s="3"/>
      <c r="D34" s="3"/>
      <c r="G34" s="3"/>
      <c r="H34" s="3"/>
      <c r="K34" s="3"/>
      <c r="L34" s="3"/>
      <c r="O34" s="3"/>
      <c r="P34" s="3"/>
      <c r="S34" s="3"/>
      <c r="T34" s="3"/>
      <c r="W34" s="3"/>
      <c r="X34" s="3"/>
      <c r="AA34" s="3"/>
      <c r="AB34" s="3"/>
      <c r="AE34" s="3"/>
      <c r="AF34" s="3"/>
      <c r="AI34" s="3"/>
      <c r="AJ34" s="3"/>
      <c r="AM34" s="3"/>
      <c r="AN34" s="3"/>
      <c r="AQ34" s="3"/>
      <c r="AR34" s="3"/>
    </row>
    <row r="35" spans="1:44" ht="15">
      <c r="A35" s="10" t="s">
        <v>1039</v>
      </c>
      <c r="D35" s="5">
        <v>13969</v>
      </c>
      <c r="H35" t="s">
        <v>640</v>
      </c>
      <c r="L35" t="s">
        <v>640</v>
      </c>
      <c r="P35" s="5">
        <v>115</v>
      </c>
      <c r="T35" s="5">
        <v>93</v>
      </c>
      <c r="X35" s="11">
        <v>-7</v>
      </c>
      <c r="AB35" s="11">
        <v>-4</v>
      </c>
      <c r="AF35" t="s">
        <v>640</v>
      </c>
      <c r="AJ35" s="11">
        <v>-129</v>
      </c>
      <c r="AN35" s="11">
        <v>-127</v>
      </c>
      <c r="AR35" s="5">
        <v>13910</v>
      </c>
    </row>
    <row r="36" spans="3:44" ht="15">
      <c r="C36" s="3"/>
      <c r="D36" s="3"/>
      <c r="G36" s="3"/>
      <c r="H36" s="3"/>
      <c r="K36" s="3"/>
      <c r="L36" s="3"/>
      <c r="O36" s="3"/>
      <c r="P36" s="3"/>
      <c r="S36" s="3"/>
      <c r="T36" s="3"/>
      <c r="W36" s="3"/>
      <c r="X36" s="3"/>
      <c r="AA36" s="3"/>
      <c r="AB36" s="3"/>
      <c r="AE36" s="3"/>
      <c r="AF36" s="3"/>
      <c r="AI36" s="3"/>
      <c r="AJ36" s="3"/>
      <c r="AM36" s="3"/>
      <c r="AN36" s="3"/>
      <c r="AQ36" s="3"/>
      <c r="AR36" s="3"/>
    </row>
  </sheetData>
  <sheetProtection selectLockedCells="1" selectUnlockedCells="1"/>
  <mergeCells count="142">
    <mergeCell ref="A2:F2"/>
    <mergeCell ref="C5:E5"/>
    <mergeCell ref="G5:I5"/>
    <mergeCell ref="K5:M5"/>
    <mergeCell ref="O5:T5"/>
    <mergeCell ref="W5:X5"/>
    <mergeCell ref="AA5:AC5"/>
    <mergeCell ref="AE5:AG5"/>
    <mergeCell ref="AI5:AK5"/>
    <mergeCell ref="AM5:AO5"/>
    <mergeCell ref="AQ5:AS5"/>
    <mergeCell ref="C6:E6"/>
    <mergeCell ref="G6:I6"/>
    <mergeCell ref="K6:M6"/>
    <mergeCell ref="O6:T6"/>
    <mergeCell ref="W6:X6"/>
    <mergeCell ref="AA6:AC6"/>
    <mergeCell ref="AE6:AG6"/>
    <mergeCell ref="AI6:AJ6"/>
    <mergeCell ref="AM6:AO6"/>
    <mergeCell ref="AQ6:AS6"/>
    <mergeCell ref="C7:E7"/>
    <mergeCell ref="G7:H7"/>
    <mergeCell ref="K7:M7"/>
    <mergeCell ref="O7:T7"/>
    <mergeCell ref="W7:X7"/>
    <mergeCell ref="AA7:AC7"/>
    <mergeCell ref="AE7:AF7"/>
    <mergeCell ref="AI7:AJ7"/>
    <mergeCell ref="AM7:AO7"/>
    <mergeCell ref="AQ7:AS7"/>
    <mergeCell ref="C8:D8"/>
    <mergeCell ref="G8:H8"/>
    <mergeCell ref="K8:L8"/>
    <mergeCell ref="O8:P8"/>
    <mergeCell ref="S8:T8"/>
    <mergeCell ref="W8:X8"/>
    <mergeCell ref="AA8:AB8"/>
    <mergeCell ref="AE8:AF8"/>
    <mergeCell ref="AI8:AJ8"/>
    <mergeCell ref="AM8:AN8"/>
    <mergeCell ref="AQ8:AR8"/>
    <mergeCell ref="C9:D9"/>
    <mergeCell ref="G9:H9"/>
    <mergeCell ref="K9:L9"/>
    <mergeCell ref="O9:P9"/>
    <mergeCell ref="S9:T9"/>
    <mergeCell ref="W9:X9"/>
    <mergeCell ref="AA9:AB9"/>
    <mergeCell ref="AE9:AF9"/>
    <mergeCell ref="AI9:AJ9"/>
    <mergeCell ref="AM9:AN9"/>
    <mergeCell ref="AQ9:AR9"/>
    <mergeCell ref="C10:AR10"/>
    <mergeCell ref="C13:D13"/>
    <mergeCell ref="G13:H13"/>
    <mergeCell ref="K13:L13"/>
    <mergeCell ref="O13:P13"/>
    <mergeCell ref="S13:T13"/>
    <mergeCell ref="W13:X13"/>
    <mergeCell ref="AA13:AB13"/>
    <mergeCell ref="AE13:AF13"/>
    <mergeCell ref="AI13:AJ13"/>
    <mergeCell ref="AM13:AN13"/>
    <mergeCell ref="AQ13:AR13"/>
    <mergeCell ref="C16:D16"/>
    <mergeCell ref="G16:H16"/>
    <mergeCell ref="K16:L16"/>
    <mergeCell ref="O16:P16"/>
    <mergeCell ref="S16:T16"/>
    <mergeCell ref="W16:X16"/>
    <mergeCell ref="AA16:AB16"/>
    <mergeCell ref="AE16:AF16"/>
    <mergeCell ref="AI16:AJ16"/>
    <mergeCell ref="AM16:AN16"/>
    <mergeCell ref="AQ16:AR16"/>
    <mergeCell ref="C24:D24"/>
    <mergeCell ref="G24:H24"/>
    <mergeCell ref="K24:L24"/>
    <mergeCell ref="O24:P24"/>
    <mergeCell ref="S24:T24"/>
    <mergeCell ref="W24:X24"/>
    <mergeCell ref="AA24:AB24"/>
    <mergeCell ref="AE24:AF24"/>
    <mergeCell ref="AI24:AJ24"/>
    <mergeCell ref="AM24:AN24"/>
    <mergeCell ref="AQ24:AR24"/>
    <mergeCell ref="C27:D27"/>
    <mergeCell ref="G27:H27"/>
    <mergeCell ref="K27:L27"/>
    <mergeCell ref="O27:P27"/>
    <mergeCell ref="S27:T27"/>
    <mergeCell ref="W27:X27"/>
    <mergeCell ref="AA27:AB27"/>
    <mergeCell ref="AE27:AF27"/>
    <mergeCell ref="AI27:AJ27"/>
    <mergeCell ref="AM27:AN27"/>
    <mergeCell ref="AQ27:AR27"/>
    <mergeCell ref="C30:D30"/>
    <mergeCell ref="G30:H30"/>
    <mergeCell ref="K30:L30"/>
    <mergeCell ref="O30:P30"/>
    <mergeCell ref="S30:T30"/>
    <mergeCell ref="W30:X30"/>
    <mergeCell ref="AA30:AB30"/>
    <mergeCell ref="AE30:AF30"/>
    <mergeCell ref="AI30:AJ30"/>
    <mergeCell ref="AM30:AN30"/>
    <mergeCell ref="AQ30:AR30"/>
    <mergeCell ref="C32:D32"/>
    <mergeCell ref="G32:H32"/>
    <mergeCell ref="K32:L32"/>
    <mergeCell ref="O32:P32"/>
    <mergeCell ref="S32:T32"/>
    <mergeCell ref="W32:X32"/>
    <mergeCell ref="AA32:AB32"/>
    <mergeCell ref="AE32:AF32"/>
    <mergeCell ref="AI32:AJ32"/>
    <mergeCell ref="AM32:AN32"/>
    <mergeCell ref="AQ32:AR32"/>
    <mergeCell ref="C34:D34"/>
    <mergeCell ref="G34:H34"/>
    <mergeCell ref="K34:L34"/>
    <mergeCell ref="O34:P34"/>
    <mergeCell ref="S34:T34"/>
    <mergeCell ref="W34:X34"/>
    <mergeCell ref="AA34:AB34"/>
    <mergeCell ref="AE34:AF34"/>
    <mergeCell ref="AI34:AJ34"/>
    <mergeCell ref="AM34:AN34"/>
    <mergeCell ref="AQ34:AR34"/>
    <mergeCell ref="C36:D36"/>
    <mergeCell ref="G36:H36"/>
    <mergeCell ref="K36:L36"/>
    <mergeCell ref="O36:P36"/>
    <mergeCell ref="S36:T36"/>
    <mergeCell ref="W36:X36"/>
    <mergeCell ref="AA36:AB36"/>
    <mergeCell ref="AE36:AF36"/>
    <mergeCell ref="AI36:AJ36"/>
    <mergeCell ref="AM36:AN36"/>
    <mergeCell ref="AQ36:AR36"/>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AS36"/>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16384" width="8.7109375" style="0" customWidth="1"/>
  </cols>
  <sheetData>
    <row r="2" spans="1:6" ht="15" customHeight="1">
      <c r="A2" s="8" t="s">
        <v>1062</v>
      </c>
      <c r="B2" s="8"/>
      <c r="C2" s="8"/>
      <c r="D2" s="8"/>
      <c r="E2" s="8"/>
      <c r="F2" s="8"/>
    </row>
    <row r="5" spans="3:45" ht="15">
      <c r="C5" s="3"/>
      <c r="D5" s="3"/>
      <c r="E5" s="3"/>
      <c r="G5" s="3"/>
      <c r="H5" s="3"/>
      <c r="I5" s="3"/>
      <c r="K5" s="3"/>
      <c r="L5" s="3"/>
      <c r="M5" s="3"/>
      <c r="O5" s="1" t="s">
        <v>1023</v>
      </c>
      <c r="P5" s="1"/>
      <c r="Q5" s="1"/>
      <c r="R5" s="1"/>
      <c r="S5" s="1"/>
      <c r="T5" s="1"/>
      <c r="W5" s="1" t="s">
        <v>1055</v>
      </c>
      <c r="X5" s="1"/>
      <c r="AA5" s="3"/>
      <c r="AB5" s="3"/>
      <c r="AC5" s="3"/>
      <c r="AE5" s="3"/>
      <c r="AF5" s="3"/>
      <c r="AG5" s="3"/>
      <c r="AI5" s="3"/>
      <c r="AJ5" s="3"/>
      <c r="AK5" s="3"/>
      <c r="AM5" s="3"/>
      <c r="AN5" s="3"/>
      <c r="AO5" s="3"/>
      <c r="AQ5" s="3"/>
      <c r="AR5" s="3"/>
      <c r="AS5" s="3"/>
    </row>
    <row r="6" spans="3:45" ht="15">
      <c r="C6" s="3"/>
      <c r="D6" s="3"/>
      <c r="E6" s="3"/>
      <c r="G6" s="3"/>
      <c r="H6" s="3"/>
      <c r="I6" s="3"/>
      <c r="K6" s="3"/>
      <c r="L6" s="3"/>
      <c r="M6" s="3"/>
      <c r="O6" s="1" t="s">
        <v>1056</v>
      </c>
      <c r="P6" s="1"/>
      <c r="Q6" s="1"/>
      <c r="R6" s="1"/>
      <c r="S6" s="1"/>
      <c r="T6" s="1"/>
      <c r="W6" s="1" t="s">
        <v>354</v>
      </c>
      <c r="X6" s="1"/>
      <c r="AA6" s="3"/>
      <c r="AB6" s="3"/>
      <c r="AC6" s="3"/>
      <c r="AE6" s="3"/>
      <c r="AF6" s="3"/>
      <c r="AG6" s="3"/>
      <c r="AI6" s="1" t="s">
        <v>1036</v>
      </c>
      <c r="AJ6" s="1"/>
      <c r="AM6" s="3"/>
      <c r="AN6" s="3"/>
      <c r="AO6" s="3"/>
      <c r="AQ6" s="3"/>
      <c r="AR6" s="3"/>
      <c r="AS6" s="3"/>
    </row>
    <row r="7" spans="3:45" ht="15">
      <c r="C7" s="3"/>
      <c r="D7" s="3"/>
      <c r="E7" s="3"/>
      <c r="G7" s="1" t="s">
        <v>1024</v>
      </c>
      <c r="H7" s="1"/>
      <c r="K7" s="3"/>
      <c r="L7" s="3"/>
      <c r="M7" s="3"/>
      <c r="O7" s="3"/>
      <c r="P7" s="3"/>
      <c r="Q7" s="3"/>
      <c r="R7" s="3"/>
      <c r="S7" s="3"/>
      <c r="T7" s="3"/>
      <c r="W7" s="1" t="s">
        <v>358</v>
      </c>
      <c r="X7" s="1"/>
      <c r="AA7" s="3"/>
      <c r="AB7" s="3"/>
      <c r="AC7" s="3"/>
      <c r="AE7" s="1" t="s">
        <v>1025</v>
      </c>
      <c r="AF7" s="1"/>
      <c r="AI7" s="1" t="s">
        <v>1037</v>
      </c>
      <c r="AJ7" s="1"/>
      <c r="AM7" s="3"/>
      <c r="AN7" s="3"/>
      <c r="AO7" s="3"/>
      <c r="AQ7" s="3"/>
      <c r="AR7" s="3"/>
      <c r="AS7" s="3"/>
    </row>
    <row r="8" spans="3:44" ht="15">
      <c r="C8" s="1" t="s">
        <v>1026</v>
      </c>
      <c r="D8" s="1"/>
      <c r="G8" s="1" t="s">
        <v>1027</v>
      </c>
      <c r="H8" s="1"/>
      <c r="K8" s="1" t="s">
        <v>1028</v>
      </c>
      <c r="L8" s="1"/>
      <c r="O8" s="1" t="s">
        <v>483</v>
      </c>
      <c r="P8" s="1"/>
      <c r="S8" s="1" t="s">
        <v>485</v>
      </c>
      <c r="T8" s="1"/>
      <c r="W8" s="1" t="s">
        <v>1057</v>
      </c>
      <c r="X8" s="1"/>
      <c r="AA8" s="1" t="s">
        <v>1058</v>
      </c>
      <c r="AB8" s="1"/>
      <c r="AE8" s="1" t="s">
        <v>1059</v>
      </c>
      <c r="AF8" s="1"/>
      <c r="AI8" s="1" t="s">
        <v>1060</v>
      </c>
      <c r="AJ8" s="1"/>
      <c r="AM8" s="1" t="s">
        <v>103</v>
      </c>
      <c r="AN8" s="1"/>
      <c r="AQ8" s="1" t="s">
        <v>1030</v>
      </c>
      <c r="AR8" s="1"/>
    </row>
    <row r="9" spans="3:44" ht="15">
      <c r="C9" s="3"/>
      <c r="D9" s="3"/>
      <c r="G9" s="3"/>
      <c r="H9" s="3"/>
      <c r="K9" s="3"/>
      <c r="L9" s="3"/>
      <c r="O9" s="3"/>
      <c r="P9" s="3"/>
      <c r="S9" s="3"/>
      <c r="T9" s="3"/>
      <c r="W9" s="3"/>
      <c r="X9" s="3"/>
      <c r="AA9" s="3"/>
      <c r="AB9" s="3"/>
      <c r="AE9" s="3"/>
      <c r="AF9" s="3"/>
      <c r="AI9" s="3"/>
      <c r="AJ9" s="3"/>
      <c r="AM9" s="3"/>
      <c r="AN9" s="3"/>
      <c r="AQ9" s="3"/>
      <c r="AR9" s="3"/>
    </row>
    <row r="10" spans="3:44" ht="15">
      <c r="C10" s="1" t="s">
        <v>91</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ht="15">
      <c r="A11" t="s">
        <v>56</v>
      </c>
      <c r="D11" s="5">
        <v>338756</v>
      </c>
      <c r="H11" s="11">
        <v>-6945</v>
      </c>
      <c r="L11" s="5">
        <v>3803</v>
      </c>
      <c r="P11" t="s">
        <v>640</v>
      </c>
      <c r="T11" t="s">
        <v>640</v>
      </c>
      <c r="X11" t="s">
        <v>640</v>
      </c>
      <c r="AB11" t="s">
        <v>640</v>
      </c>
      <c r="AF11" t="s">
        <v>640</v>
      </c>
      <c r="AJ11" t="s">
        <v>640</v>
      </c>
      <c r="AN11" s="5">
        <v>7</v>
      </c>
      <c r="AR11" s="5">
        <v>335621</v>
      </c>
    </row>
    <row r="12" spans="1:44" ht="15">
      <c r="A12" t="s">
        <v>895</v>
      </c>
      <c r="D12" s="5">
        <v>72370</v>
      </c>
      <c r="H12" s="11">
        <v>-2529</v>
      </c>
      <c r="L12" s="5">
        <v>1499</v>
      </c>
      <c r="P12" t="s">
        <v>640</v>
      </c>
      <c r="T12" t="s">
        <v>640</v>
      </c>
      <c r="X12" t="s">
        <v>640</v>
      </c>
      <c r="AB12" t="s">
        <v>640</v>
      </c>
      <c r="AF12" t="s">
        <v>640</v>
      </c>
      <c r="AJ12" t="s">
        <v>640</v>
      </c>
      <c r="AN12" t="s">
        <v>640</v>
      </c>
      <c r="AR12" s="5">
        <v>71340</v>
      </c>
    </row>
    <row r="13" spans="3:44" ht="15">
      <c r="C13" s="3"/>
      <c r="D13" s="3"/>
      <c r="G13" s="3"/>
      <c r="H13" s="3"/>
      <c r="K13" s="3"/>
      <c r="L13" s="3"/>
      <c r="O13" s="3"/>
      <c r="P13" s="3"/>
      <c r="S13" s="3"/>
      <c r="T13" s="3"/>
      <c r="W13" s="3"/>
      <c r="X13" s="3"/>
      <c r="AA13" s="3"/>
      <c r="AB13" s="3"/>
      <c r="AE13" s="3"/>
      <c r="AF13" s="3"/>
      <c r="AI13" s="3"/>
      <c r="AJ13" s="3"/>
      <c r="AM13" s="3"/>
      <c r="AN13" s="3"/>
      <c r="AQ13" s="3"/>
      <c r="AR13" s="3"/>
    </row>
    <row r="14" spans="1:44" ht="15">
      <c r="A14" s="10" t="s">
        <v>896</v>
      </c>
      <c r="D14" s="5">
        <v>266386</v>
      </c>
      <c r="H14" s="11">
        <v>-4416</v>
      </c>
      <c r="L14" s="5">
        <v>2304</v>
      </c>
      <c r="P14" t="s">
        <v>640</v>
      </c>
      <c r="T14" t="s">
        <v>640</v>
      </c>
      <c r="X14" t="s">
        <v>640</v>
      </c>
      <c r="AB14" t="s">
        <v>640</v>
      </c>
      <c r="AF14" t="s">
        <v>640</v>
      </c>
      <c r="AJ14" t="s">
        <v>640</v>
      </c>
      <c r="AN14" s="5">
        <v>7</v>
      </c>
      <c r="AR14" s="5">
        <v>264281</v>
      </c>
    </row>
    <row r="15" spans="1:44" ht="15">
      <c r="A15" t="s">
        <v>188</v>
      </c>
      <c r="D15" s="5">
        <v>223259</v>
      </c>
      <c r="H15" s="11">
        <v>-1810</v>
      </c>
      <c r="L15" s="5">
        <v>134</v>
      </c>
      <c r="P15" s="11">
        <v>-306</v>
      </c>
      <c r="T15" s="11">
        <v>-128</v>
      </c>
      <c r="X15" s="5">
        <v>102</v>
      </c>
      <c r="AB15" s="11">
        <v>-730</v>
      </c>
      <c r="AF15" s="5">
        <v>211</v>
      </c>
      <c r="AJ15" s="5">
        <v>223</v>
      </c>
      <c r="AN15" s="5">
        <v>54</v>
      </c>
      <c r="AR15" s="5">
        <v>221009</v>
      </c>
    </row>
    <row r="16" spans="3:44" ht="15">
      <c r="C16" s="3"/>
      <c r="D16" s="3"/>
      <c r="G16" s="3"/>
      <c r="H16" s="3"/>
      <c r="K16" s="3"/>
      <c r="L16" s="3"/>
      <c r="O16" s="3"/>
      <c r="P16" s="3"/>
      <c r="S16" s="3"/>
      <c r="T16" s="3"/>
      <c r="W16" s="3"/>
      <c r="X16" s="3"/>
      <c r="AA16" s="3"/>
      <c r="AB16" s="3"/>
      <c r="AE16" s="3"/>
      <c r="AF16" s="3"/>
      <c r="AI16" s="3"/>
      <c r="AJ16" s="3"/>
      <c r="AM16" s="3"/>
      <c r="AN16" s="3"/>
      <c r="AQ16" s="3"/>
      <c r="AR16" s="3"/>
    </row>
    <row r="17" spans="1:44" ht="15">
      <c r="A17" t="s">
        <v>60</v>
      </c>
      <c r="D17" s="5">
        <v>43127</v>
      </c>
      <c r="H17" s="11">
        <v>-2606</v>
      </c>
      <c r="L17" s="5">
        <v>2170</v>
      </c>
      <c r="P17" s="5">
        <v>306</v>
      </c>
      <c r="T17" s="5">
        <v>128</v>
      </c>
      <c r="X17" s="11">
        <v>-102</v>
      </c>
      <c r="AB17" s="5">
        <v>730</v>
      </c>
      <c r="AF17" s="11">
        <v>-211</v>
      </c>
      <c r="AJ17" s="11">
        <v>-223</v>
      </c>
      <c r="AN17" s="11">
        <v>-47</v>
      </c>
      <c r="AR17" s="5">
        <v>43272</v>
      </c>
    </row>
    <row r="18" spans="1:44" ht="15">
      <c r="A18" t="s">
        <v>61</v>
      </c>
      <c r="D18" s="5">
        <v>12550</v>
      </c>
      <c r="H18" s="11">
        <v>-448</v>
      </c>
      <c r="L18" t="s">
        <v>640</v>
      </c>
      <c r="P18" s="5">
        <v>25</v>
      </c>
      <c r="T18" s="11">
        <v>-9</v>
      </c>
      <c r="X18" s="5">
        <v>28</v>
      </c>
      <c r="AB18" t="s">
        <v>640</v>
      </c>
      <c r="AF18" t="s">
        <v>640</v>
      </c>
      <c r="AJ18" t="s">
        <v>640</v>
      </c>
      <c r="AN18" s="5">
        <v>87</v>
      </c>
      <c r="AR18" s="5">
        <v>12233</v>
      </c>
    </row>
    <row r="19" spans="1:44" ht="15">
      <c r="A19" t="s">
        <v>62</v>
      </c>
      <c r="D19" s="5">
        <v>2548</v>
      </c>
      <c r="H19" s="11">
        <v>-28</v>
      </c>
      <c r="L19" s="5">
        <v>3</v>
      </c>
      <c r="P19" s="5">
        <v>25</v>
      </c>
      <c r="T19" s="11">
        <v>-5</v>
      </c>
      <c r="X19" t="s">
        <v>640</v>
      </c>
      <c r="AB19" t="s">
        <v>640</v>
      </c>
      <c r="AF19" t="s">
        <v>640</v>
      </c>
      <c r="AJ19" t="s">
        <v>640</v>
      </c>
      <c r="AN19" s="11">
        <v>-1</v>
      </c>
      <c r="AR19" s="5">
        <v>2542</v>
      </c>
    </row>
    <row r="20" spans="1:44" ht="15">
      <c r="A20" t="s">
        <v>63</v>
      </c>
      <c r="D20" s="5">
        <v>1809</v>
      </c>
      <c r="H20" s="11">
        <v>-5</v>
      </c>
      <c r="L20" s="5">
        <v>19</v>
      </c>
      <c r="P20" t="s">
        <v>640</v>
      </c>
      <c r="T20" t="s">
        <v>640</v>
      </c>
      <c r="X20" t="s">
        <v>640</v>
      </c>
      <c r="AB20" t="s">
        <v>640</v>
      </c>
      <c r="AF20" t="s">
        <v>640</v>
      </c>
      <c r="AJ20" t="s">
        <v>640</v>
      </c>
      <c r="AN20" t="s">
        <v>640</v>
      </c>
      <c r="AR20" s="5">
        <v>1823</v>
      </c>
    </row>
    <row r="21" spans="1:44" ht="15">
      <c r="A21" t="s">
        <v>64</v>
      </c>
      <c r="D21" t="s">
        <v>640</v>
      </c>
      <c r="H21" t="s">
        <v>640</v>
      </c>
      <c r="L21" s="5">
        <v>553</v>
      </c>
      <c r="P21" t="s">
        <v>640</v>
      </c>
      <c r="T21" t="s">
        <v>640</v>
      </c>
      <c r="X21" t="s">
        <v>640</v>
      </c>
      <c r="AB21" t="s">
        <v>640</v>
      </c>
      <c r="AF21" t="s">
        <v>640</v>
      </c>
      <c r="AJ21" t="s">
        <v>640</v>
      </c>
      <c r="AN21" t="s">
        <v>640</v>
      </c>
      <c r="AR21" s="5">
        <v>553</v>
      </c>
    </row>
    <row r="22" spans="1:44" ht="15">
      <c r="A22" t="s">
        <v>897</v>
      </c>
      <c r="D22" s="5">
        <v>5015</v>
      </c>
      <c r="H22" s="11">
        <v>-252</v>
      </c>
      <c r="L22" s="5">
        <v>1420</v>
      </c>
      <c r="P22" s="11">
        <v>-6</v>
      </c>
      <c r="T22" t="s">
        <v>640</v>
      </c>
      <c r="X22" t="s">
        <v>640</v>
      </c>
      <c r="AB22" s="11">
        <v>-212</v>
      </c>
      <c r="AF22" s="11">
        <v>-258</v>
      </c>
      <c r="AJ22" s="11">
        <v>-50</v>
      </c>
      <c r="AN22" s="11">
        <v>-4</v>
      </c>
      <c r="AR22" s="5">
        <v>5653</v>
      </c>
    </row>
    <row r="23" spans="1:44" ht="15">
      <c r="A23" t="s">
        <v>898</v>
      </c>
      <c r="D23" s="11">
        <v>-424</v>
      </c>
      <c r="H23" s="11">
        <v>-28</v>
      </c>
      <c r="L23" s="5">
        <v>121</v>
      </c>
      <c r="P23" t="s">
        <v>640</v>
      </c>
      <c r="T23" t="s">
        <v>640</v>
      </c>
      <c r="X23" t="s">
        <v>640</v>
      </c>
      <c r="AB23" t="s">
        <v>640</v>
      </c>
      <c r="AF23" t="s">
        <v>640</v>
      </c>
      <c r="AJ23" t="s">
        <v>640</v>
      </c>
      <c r="AN23" s="11">
        <v>-145</v>
      </c>
      <c r="AR23" s="11">
        <v>-476</v>
      </c>
    </row>
    <row r="24" spans="3:44" ht="15">
      <c r="C24" s="3"/>
      <c r="D24" s="3"/>
      <c r="G24" s="3"/>
      <c r="H24" s="3"/>
      <c r="K24" s="3"/>
      <c r="L24" s="3"/>
      <c r="O24" s="3"/>
      <c r="P24" s="3"/>
      <c r="S24" s="3"/>
      <c r="T24" s="3"/>
      <c r="W24" s="3"/>
      <c r="X24" s="3"/>
      <c r="AA24" s="3"/>
      <c r="AB24" s="3"/>
      <c r="AE24" s="3"/>
      <c r="AF24" s="3"/>
      <c r="AI24" s="3"/>
      <c r="AJ24" s="3"/>
      <c r="AM24" s="3"/>
      <c r="AN24" s="3"/>
      <c r="AQ24" s="3"/>
      <c r="AR24" s="3"/>
    </row>
    <row r="25" spans="1:44" ht="15">
      <c r="A25" s="10" t="s">
        <v>71</v>
      </c>
      <c r="D25" s="5">
        <v>31659</v>
      </c>
      <c r="H25" s="11">
        <v>-2349</v>
      </c>
      <c r="L25" s="5">
        <v>2894</v>
      </c>
      <c r="P25" s="5">
        <v>250</v>
      </c>
      <c r="T25" s="5">
        <v>142</v>
      </c>
      <c r="X25" s="11">
        <v>-130</v>
      </c>
      <c r="AB25" s="5">
        <v>518</v>
      </c>
      <c r="AF25" s="11">
        <v>-469</v>
      </c>
      <c r="AJ25" s="11">
        <v>-273</v>
      </c>
      <c r="AN25" s="5">
        <v>8</v>
      </c>
      <c r="AR25" s="5">
        <v>32250</v>
      </c>
    </row>
    <row r="26" spans="1:44" ht="15">
      <c r="A26" t="s">
        <v>72</v>
      </c>
      <c r="D26" s="5">
        <v>12168</v>
      </c>
      <c r="H26" s="11">
        <v>-381</v>
      </c>
      <c r="L26" s="5">
        <v>2894</v>
      </c>
      <c r="P26" s="5">
        <v>77</v>
      </c>
      <c r="T26" s="5">
        <v>27</v>
      </c>
      <c r="X26" t="s">
        <v>640</v>
      </c>
      <c r="AB26" s="5">
        <v>258</v>
      </c>
      <c r="AF26" t="s">
        <v>640</v>
      </c>
      <c r="AJ26" s="11">
        <v>-75</v>
      </c>
      <c r="AN26" s="5">
        <v>120</v>
      </c>
      <c r="AR26" s="5">
        <v>15088</v>
      </c>
    </row>
    <row r="27" spans="3:44" ht="15">
      <c r="C27" s="3"/>
      <c r="D27" s="3"/>
      <c r="G27" s="3"/>
      <c r="H27" s="3"/>
      <c r="K27" s="3"/>
      <c r="L27" s="3"/>
      <c r="O27" s="3"/>
      <c r="P27" s="3"/>
      <c r="S27" s="3"/>
      <c r="T27" s="3"/>
      <c r="W27" s="3"/>
      <c r="X27" s="3"/>
      <c r="AA27" s="3"/>
      <c r="AB27" s="3"/>
      <c r="AE27" s="3"/>
      <c r="AF27" s="3"/>
      <c r="AI27" s="3"/>
      <c r="AJ27" s="3"/>
      <c r="AM27" s="3"/>
      <c r="AN27" s="3"/>
      <c r="AQ27" s="3"/>
      <c r="AR27" s="3"/>
    </row>
    <row r="28" spans="1:44" ht="15">
      <c r="A28" s="10" t="s">
        <v>75</v>
      </c>
      <c r="D28" s="5">
        <v>19491</v>
      </c>
      <c r="H28" s="11">
        <v>-1968</v>
      </c>
      <c r="L28" t="s">
        <v>640</v>
      </c>
      <c r="P28" s="5">
        <v>173</v>
      </c>
      <c r="T28" s="5">
        <v>115</v>
      </c>
      <c r="X28" s="11">
        <v>-130</v>
      </c>
      <c r="AB28" s="5">
        <v>260</v>
      </c>
      <c r="AF28" s="11">
        <v>-469</v>
      </c>
      <c r="AJ28" s="11">
        <v>-198</v>
      </c>
      <c r="AN28" s="11">
        <v>-112</v>
      </c>
      <c r="AR28" s="5">
        <v>17162</v>
      </c>
    </row>
    <row r="29" spans="1:44" ht="15">
      <c r="A29" t="s">
        <v>1032</v>
      </c>
      <c r="D29" s="11">
        <v>-234</v>
      </c>
      <c r="H29" s="5">
        <v>1880</v>
      </c>
      <c r="L29" t="s">
        <v>640</v>
      </c>
      <c r="P29" t="s">
        <v>640</v>
      </c>
      <c r="T29" t="s">
        <v>640</v>
      </c>
      <c r="X29" t="s">
        <v>640</v>
      </c>
      <c r="AB29" t="s">
        <v>640</v>
      </c>
      <c r="AF29" t="s">
        <v>640</v>
      </c>
      <c r="AJ29" t="s">
        <v>640</v>
      </c>
      <c r="AN29" t="s">
        <v>640</v>
      </c>
      <c r="AR29" s="5">
        <v>1646</v>
      </c>
    </row>
    <row r="30" spans="3:44" ht="15">
      <c r="C30" s="3"/>
      <c r="D30" s="3"/>
      <c r="G30" s="3"/>
      <c r="H30" s="3"/>
      <c r="K30" s="3"/>
      <c r="L30" s="3"/>
      <c r="O30" s="3"/>
      <c r="P30" s="3"/>
      <c r="S30" s="3"/>
      <c r="T30" s="3"/>
      <c r="W30" s="3"/>
      <c r="X30" s="3"/>
      <c r="AA30" s="3"/>
      <c r="AB30" s="3"/>
      <c r="AE30" s="3"/>
      <c r="AF30" s="3"/>
      <c r="AI30" s="3"/>
      <c r="AJ30" s="3"/>
      <c r="AM30" s="3"/>
      <c r="AN30" s="3"/>
      <c r="AQ30" s="3"/>
      <c r="AR30" s="3"/>
    </row>
    <row r="31" spans="1:44" ht="15">
      <c r="A31" s="10" t="s">
        <v>900</v>
      </c>
      <c r="D31" s="5">
        <v>19257</v>
      </c>
      <c r="H31" s="11">
        <v>-88</v>
      </c>
      <c r="L31" t="s">
        <v>640</v>
      </c>
      <c r="P31" s="5">
        <v>173</v>
      </c>
      <c r="T31" s="5">
        <v>115</v>
      </c>
      <c r="X31" s="11">
        <v>-130</v>
      </c>
      <c r="AB31" s="5">
        <v>260</v>
      </c>
      <c r="AF31" s="11">
        <v>-469</v>
      </c>
      <c r="AJ31" s="11">
        <v>-198</v>
      </c>
      <c r="AN31" s="11">
        <v>-112</v>
      </c>
      <c r="AR31" s="5">
        <v>18808</v>
      </c>
    </row>
    <row r="32" spans="3:44" ht="15">
      <c r="C32" s="3"/>
      <c r="D32" s="3"/>
      <c r="G32" s="3"/>
      <c r="H32" s="3"/>
      <c r="K32" s="3"/>
      <c r="L32" s="3"/>
      <c r="O32" s="3"/>
      <c r="P32" s="3"/>
      <c r="S32" s="3"/>
      <c r="T32" s="3"/>
      <c r="W32" s="3"/>
      <c r="X32" s="3"/>
      <c r="AA32" s="3"/>
      <c r="AB32" s="3"/>
      <c r="AE32" s="3"/>
      <c r="AF32" s="3"/>
      <c r="AI32" s="3"/>
      <c r="AJ32" s="3"/>
      <c r="AM32" s="3"/>
      <c r="AN32" s="3"/>
      <c r="AQ32" s="3"/>
      <c r="AR32" s="3"/>
    </row>
    <row r="33" spans="1:44" ht="15">
      <c r="A33" t="s">
        <v>901</v>
      </c>
      <c r="D33" s="5">
        <v>717</v>
      </c>
      <c r="H33" s="11">
        <v>-88</v>
      </c>
      <c r="L33" t="s">
        <v>640</v>
      </c>
      <c r="P33" s="11">
        <v>-3</v>
      </c>
      <c r="T33" t="s">
        <v>640</v>
      </c>
      <c r="X33" t="s">
        <v>640</v>
      </c>
      <c r="AB33" t="s">
        <v>640</v>
      </c>
      <c r="AF33" t="s">
        <v>640</v>
      </c>
      <c r="AJ33" s="11">
        <v>-2</v>
      </c>
      <c r="AN33" s="5">
        <v>2</v>
      </c>
      <c r="AR33" s="5">
        <v>626</v>
      </c>
    </row>
    <row r="34" spans="3:44" ht="15">
      <c r="C34" s="3"/>
      <c r="D34" s="3"/>
      <c r="G34" s="3"/>
      <c r="H34" s="3"/>
      <c r="K34" s="3"/>
      <c r="L34" s="3"/>
      <c r="O34" s="3"/>
      <c r="P34" s="3"/>
      <c r="S34" s="3"/>
      <c r="T34" s="3"/>
      <c r="W34" s="3"/>
      <c r="X34" s="3"/>
      <c r="AA34" s="3"/>
      <c r="AB34" s="3"/>
      <c r="AE34" s="3"/>
      <c r="AF34" s="3"/>
      <c r="AI34" s="3"/>
      <c r="AJ34" s="3"/>
      <c r="AM34" s="3"/>
      <c r="AN34" s="3"/>
      <c r="AQ34" s="3"/>
      <c r="AR34" s="3"/>
    </row>
    <row r="35" spans="1:44" ht="15">
      <c r="A35" s="10" t="s">
        <v>1039</v>
      </c>
      <c r="D35" s="5">
        <v>18540</v>
      </c>
      <c r="H35" t="s">
        <v>640</v>
      </c>
      <c r="L35" t="s">
        <v>640</v>
      </c>
      <c r="P35" s="5">
        <v>176</v>
      </c>
      <c r="T35" s="5">
        <v>115</v>
      </c>
      <c r="X35" s="11">
        <v>-130</v>
      </c>
      <c r="AB35" s="5">
        <v>260</v>
      </c>
      <c r="AF35" s="11">
        <v>-469</v>
      </c>
      <c r="AJ35" s="11">
        <v>-196</v>
      </c>
      <c r="AN35" s="11">
        <v>-114</v>
      </c>
      <c r="AR35" s="5">
        <v>18182</v>
      </c>
    </row>
    <row r="36" spans="3:44" ht="15">
      <c r="C36" s="3"/>
      <c r="D36" s="3"/>
      <c r="G36" s="3"/>
      <c r="H36" s="3"/>
      <c r="K36" s="3"/>
      <c r="L36" s="3"/>
      <c r="O36" s="3"/>
      <c r="P36" s="3"/>
      <c r="S36" s="3"/>
      <c r="T36" s="3"/>
      <c r="W36" s="3"/>
      <c r="X36" s="3"/>
      <c r="AA36" s="3"/>
      <c r="AB36" s="3"/>
      <c r="AE36" s="3"/>
      <c r="AF36" s="3"/>
      <c r="AI36" s="3"/>
      <c r="AJ36" s="3"/>
      <c r="AM36" s="3"/>
      <c r="AN36" s="3"/>
      <c r="AQ36" s="3"/>
      <c r="AR36" s="3"/>
    </row>
  </sheetData>
  <sheetProtection selectLockedCells="1" selectUnlockedCells="1"/>
  <mergeCells count="142">
    <mergeCell ref="A2:F2"/>
    <mergeCell ref="C5:E5"/>
    <mergeCell ref="G5:I5"/>
    <mergeCell ref="K5:M5"/>
    <mergeCell ref="O5:T5"/>
    <mergeCell ref="W5:X5"/>
    <mergeCell ref="AA5:AC5"/>
    <mergeCell ref="AE5:AG5"/>
    <mergeCell ref="AI5:AK5"/>
    <mergeCell ref="AM5:AO5"/>
    <mergeCell ref="AQ5:AS5"/>
    <mergeCell ref="C6:E6"/>
    <mergeCell ref="G6:I6"/>
    <mergeCell ref="K6:M6"/>
    <mergeCell ref="O6:T6"/>
    <mergeCell ref="W6:X6"/>
    <mergeCell ref="AA6:AC6"/>
    <mergeCell ref="AE6:AG6"/>
    <mergeCell ref="AI6:AJ6"/>
    <mergeCell ref="AM6:AO6"/>
    <mergeCell ref="AQ6:AS6"/>
    <mergeCell ref="C7:E7"/>
    <mergeCell ref="G7:H7"/>
    <mergeCell ref="K7:M7"/>
    <mergeCell ref="O7:T7"/>
    <mergeCell ref="W7:X7"/>
    <mergeCell ref="AA7:AC7"/>
    <mergeCell ref="AE7:AF7"/>
    <mergeCell ref="AI7:AJ7"/>
    <mergeCell ref="AM7:AO7"/>
    <mergeCell ref="AQ7:AS7"/>
    <mergeCell ref="C8:D8"/>
    <mergeCell ref="G8:H8"/>
    <mergeCell ref="K8:L8"/>
    <mergeCell ref="O8:P8"/>
    <mergeCell ref="S8:T8"/>
    <mergeCell ref="W8:X8"/>
    <mergeCell ref="AA8:AB8"/>
    <mergeCell ref="AE8:AF8"/>
    <mergeCell ref="AI8:AJ8"/>
    <mergeCell ref="AM8:AN8"/>
    <mergeCell ref="AQ8:AR8"/>
    <mergeCell ref="C9:D9"/>
    <mergeCell ref="G9:H9"/>
    <mergeCell ref="K9:L9"/>
    <mergeCell ref="O9:P9"/>
    <mergeCell ref="S9:T9"/>
    <mergeCell ref="W9:X9"/>
    <mergeCell ref="AA9:AB9"/>
    <mergeCell ref="AE9:AF9"/>
    <mergeCell ref="AI9:AJ9"/>
    <mergeCell ref="AM9:AN9"/>
    <mergeCell ref="AQ9:AR9"/>
    <mergeCell ref="C10:AR10"/>
    <mergeCell ref="C13:D13"/>
    <mergeCell ref="G13:H13"/>
    <mergeCell ref="K13:L13"/>
    <mergeCell ref="O13:P13"/>
    <mergeCell ref="S13:T13"/>
    <mergeCell ref="W13:X13"/>
    <mergeCell ref="AA13:AB13"/>
    <mergeCell ref="AE13:AF13"/>
    <mergeCell ref="AI13:AJ13"/>
    <mergeCell ref="AM13:AN13"/>
    <mergeCell ref="AQ13:AR13"/>
    <mergeCell ref="C16:D16"/>
    <mergeCell ref="G16:H16"/>
    <mergeCell ref="K16:L16"/>
    <mergeCell ref="O16:P16"/>
    <mergeCell ref="S16:T16"/>
    <mergeCell ref="W16:X16"/>
    <mergeCell ref="AA16:AB16"/>
    <mergeCell ref="AE16:AF16"/>
    <mergeCell ref="AI16:AJ16"/>
    <mergeCell ref="AM16:AN16"/>
    <mergeCell ref="AQ16:AR16"/>
    <mergeCell ref="C24:D24"/>
    <mergeCell ref="G24:H24"/>
    <mergeCell ref="K24:L24"/>
    <mergeCell ref="O24:P24"/>
    <mergeCell ref="S24:T24"/>
    <mergeCell ref="W24:X24"/>
    <mergeCell ref="AA24:AB24"/>
    <mergeCell ref="AE24:AF24"/>
    <mergeCell ref="AI24:AJ24"/>
    <mergeCell ref="AM24:AN24"/>
    <mergeCell ref="AQ24:AR24"/>
    <mergeCell ref="C27:D27"/>
    <mergeCell ref="G27:H27"/>
    <mergeCell ref="K27:L27"/>
    <mergeCell ref="O27:P27"/>
    <mergeCell ref="S27:T27"/>
    <mergeCell ref="W27:X27"/>
    <mergeCell ref="AA27:AB27"/>
    <mergeCell ref="AE27:AF27"/>
    <mergeCell ref="AI27:AJ27"/>
    <mergeCell ref="AM27:AN27"/>
    <mergeCell ref="AQ27:AR27"/>
    <mergeCell ref="C30:D30"/>
    <mergeCell ref="G30:H30"/>
    <mergeCell ref="K30:L30"/>
    <mergeCell ref="O30:P30"/>
    <mergeCell ref="S30:T30"/>
    <mergeCell ref="W30:X30"/>
    <mergeCell ref="AA30:AB30"/>
    <mergeCell ref="AE30:AF30"/>
    <mergeCell ref="AI30:AJ30"/>
    <mergeCell ref="AM30:AN30"/>
    <mergeCell ref="AQ30:AR30"/>
    <mergeCell ref="C32:D32"/>
    <mergeCell ref="G32:H32"/>
    <mergeCell ref="K32:L32"/>
    <mergeCell ref="O32:P32"/>
    <mergeCell ref="S32:T32"/>
    <mergeCell ref="W32:X32"/>
    <mergeCell ref="AA32:AB32"/>
    <mergeCell ref="AE32:AF32"/>
    <mergeCell ref="AI32:AJ32"/>
    <mergeCell ref="AM32:AN32"/>
    <mergeCell ref="AQ32:AR32"/>
    <mergeCell ref="C34:D34"/>
    <mergeCell ref="G34:H34"/>
    <mergeCell ref="K34:L34"/>
    <mergeCell ref="O34:P34"/>
    <mergeCell ref="S34:T34"/>
    <mergeCell ref="W34:X34"/>
    <mergeCell ref="AA34:AB34"/>
    <mergeCell ref="AE34:AF34"/>
    <mergeCell ref="AI34:AJ34"/>
    <mergeCell ref="AM34:AN34"/>
    <mergeCell ref="AQ34:AR34"/>
    <mergeCell ref="C36:D36"/>
    <mergeCell ref="G36:H36"/>
    <mergeCell ref="K36:L36"/>
    <mergeCell ref="O36:P36"/>
    <mergeCell ref="S36:T36"/>
    <mergeCell ref="W36:X36"/>
    <mergeCell ref="AA36:AB36"/>
    <mergeCell ref="AE36:AF36"/>
    <mergeCell ref="AI36:AJ36"/>
    <mergeCell ref="AM36:AN36"/>
    <mergeCell ref="AQ36:AR3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AA61"/>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8" t="s">
        <v>1063</v>
      </c>
      <c r="B2" s="8"/>
      <c r="C2" s="8"/>
      <c r="D2" s="8"/>
      <c r="E2" s="8"/>
      <c r="F2" s="8"/>
    </row>
    <row r="5" spans="1:27" ht="15">
      <c r="A5" s="3"/>
      <c r="B5" s="3"/>
      <c r="C5" s="3"/>
      <c r="E5" s="3"/>
      <c r="F5" s="3"/>
      <c r="G5" s="3"/>
      <c r="I5" s="3"/>
      <c r="J5" s="3"/>
      <c r="K5" s="3"/>
      <c r="M5" s="3"/>
      <c r="N5" s="3"/>
      <c r="O5" s="3"/>
      <c r="Q5" s="1" t="s">
        <v>1036</v>
      </c>
      <c r="R5" s="1"/>
      <c r="U5" s="3"/>
      <c r="V5" s="3"/>
      <c r="W5" s="3"/>
      <c r="Y5" s="3"/>
      <c r="Z5" s="3"/>
      <c r="AA5" s="3"/>
    </row>
    <row r="6" spans="1:27" ht="15">
      <c r="A6" s="3"/>
      <c r="B6" s="3"/>
      <c r="C6" s="3"/>
      <c r="E6" s="3"/>
      <c r="F6" s="3"/>
      <c r="G6" s="3"/>
      <c r="I6" s="3"/>
      <c r="J6" s="3"/>
      <c r="K6" s="3"/>
      <c r="M6" s="1" t="s">
        <v>1023</v>
      </c>
      <c r="N6" s="1"/>
      <c r="Q6" s="1" t="s">
        <v>1037</v>
      </c>
      <c r="R6" s="1"/>
      <c r="U6" s="3"/>
      <c r="V6" s="3"/>
      <c r="W6" s="3"/>
      <c r="Y6" s="3"/>
      <c r="Z6" s="3"/>
      <c r="AA6" s="3"/>
    </row>
    <row r="7" spans="1:26" ht="15">
      <c r="A7" s="3"/>
      <c r="B7" s="3"/>
      <c r="C7" s="3"/>
      <c r="E7" s="1" t="s">
        <v>1026</v>
      </c>
      <c r="F7" s="1"/>
      <c r="I7" s="1" t="s">
        <v>1064</v>
      </c>
      <c r="J7" s="1"/>
      <c r="M7" s="1" t="s">
        <v>1065</v>
      </c>
      <c r="N7" s="1"/>
      <c r="Q7" s="1" t="s">
        <v>1066</v>
      </c>
      <c r="R7" s="1"/>
      <c r="U7" s="1" t="s">
        <v>1067</v>
      </c>
      <c r="V7" s="1"/>
      <c r="Y7" s="1" t="s">
        <v>1047</v>
      </c>
      <c r="Z7" s="1"/>
    </row>
    <row r="8" spans="1:26" ht="15">
      <c r="A8" s="3"/>
      <c r="B8" s="3"/>
      <c r="C8" s="3"/>
      <c r="E8" s="3"/>
      <c r="F8" s="3"/>
      <c r="I8" s="3"/>
      <c r="J8" s="3"/>
      <c r="M8" s="3"/>
      <c r="N8" s="3"/>
      <c r="Q8" s="3"/>
      <c r="R8" s="3"/>
      <c r="U8" s="3"/>
      <c r="V8" s="3"/>
      <c r="Y8" s="3"/>
      <c r="Z8" s="3"/>
    </row>
    <row r="9" spans="1:26" ht="15">
      <c r="A9" s="3"/>
      <c r="B9" s="3"/>
      <c r="C9" s="3"/>
      <c r="E9" s="1" t="s">
        <v>55</v>
      </c>
      <c r="F9" s="1"/>
      <c r="G9" s="1"/>
      <c r="H9" s="1"/>
      <c r="I9" s="1"/>
      <c r="J9" s="1"/>
      <c r="K9" s="1"/>
      <c r="L9" s="1"/>
      <c r="M9" s="1"/>
      <c r="N9" s="1"/>
      <c r="O9" s="1"/>
      <c r="P9" s="1"/>
      <c r="Q9" s="1"/>
      <c r="R9" s="1"/>
      <c r="S9" s="1"/>
      <c r="T9" s="1"/>
      <c r="U9" s="1"/>
      <c r="V9" s="1"/>
      <c r="W9" s="1"/>
      <c r="X9" s="1"/>
      <c r="Y9" s="1"/>
      <c r="Z9" s="1"/>
    </row>
    <row r="10" spans="1:3" ht="15">
      <c r="A10" s="1" t="s">
        <v>909</v>
      </c>
      <c r="B10" s="1"/>
      <c r="C10" s="1"/>
    </row>
    <row r="11" spans="1:3" ht="15">
      <c r="A11" s="1" t="s">
        <v>910</v>
      </c>
      <c r="B11" s="1"/>
      <c r="C11" s="1"/>
    </row>
    <row r="12" spans="2:26" ht="15">
      <c r="B12" s="3" t="s">
        <v>911</v>
      </c>
      <c r="C12" s="3"/>
      <c r="F12" s="5">
        <v>85357</v>
      </c>
      <c r="J12" s="5">
        <v>1222</v>
      </c>
      <c r="N12" t="s">
        <v>640</v>
      </c>
      <c r="R12" s="11">
        <v>-630</v>
      </c>
      <c r="V12" s="11">
        <v>-42</v>
      </c>
      <c r="Z12" s="5">
        <v>85907</v>
      </c>
    </row>
    <row r="13" spans="2:26" ht="15">
      <c r="B13" s="3" t="s">
        <v>94</v>
      </c>
      <c r="C13" s="3"/>
      <c r="F13" s="5">
        <v>4338</v>
      </c>
      <c r="J13" s="5">
        <v>15</v>
      </c>
      <c r="N13" s="5">
        <v>326</v>
      </c>
      <c r="R13" t="s">
        <v>640</v>
      </c>
      <c r="V13" s="11">
        <v>-11</v>
      </c>
      <c r="Z13" s="5">
        <v>4668</v>
      </c>
    </row>
    <row r="14" spans="2:3" ht="15">
      <c r="B14" s="3" t="s">
        <v>95</v>
      </c>
      <c r="C14" s="3"/>
    </row>
    <row r="15" spans="3:26" ht="15">
      <c r="C15" t="s">
        <v>912</v>
      </c>
      <c r="F15" s="5">
        <v>20709</v>
      </c>
      <c r="J15" s="5">
        <v>32</v>
      </c>
      <c r="N15" s="5">
        <v>97</v>
      </c>
      <c r="R15" s="11">
        <v>-138</v>
      </c>
      <c r="V15" s="5">
        <v>59</v>
      </c>
      <c r="Z15" s="5">
        <v>20759</v>
      </c>
    </row>
    <row r="16" spans="3:26" ht="15">
      <c r="C16" t="s">
        <v>913</v>
      </c>
      <c r="F16" s="5">
        <v>2435</v>
      </c>
      <c r="J16" t="s">
        <v>640</v>
      </c>
      <c r="N16" t="s">
        <v>640</v>
      </c>
      <c r="R16" t="s">
        <v>640</v>
      </c>
      <c r="V16" s="5">
        <v>51</v>
      </c>
      <c r="Z16" s="5">
        <v>2486</v>
      </c>
    </row>
    <row r="17" spans="2:26" ht="15">
      <c r="B17" s="3" t="s">
        <v>1068</v>
      </c>
      <c r="C17" s="3"/>
      <c r="F17" s="5">
        <v>3015</v>
      </c>
      <c r="J17" t="s">
        <v>640</v>
      </c>
      <c r="N17" s="11">
        <v>-541</v>
      </c>
      <c r="R17" s="5">
        <v>29</v>
      </c>
      <c r="V17" s="11">
        <v>-797</v>
      </c>
      <c r="Z17" s="5">
        <v>1706</v>
      </c>
    </row>
    <row r="18" spans="2:26" ht="15">
      <c r="B18" s="3" t="s">
        <v>915</v>
      </c>
      <c r="C18" s="3"/>
      <c r="F18" s="5">
        <v>1975</v>
      </c>
      <c r="J18" t="s">
        <v>640</v>
      </c>
      <c r="N18" s="5">
        <v>5305</v>
      </c>
      <c r="R18" t="s">
        <v>640</v>
      </c>
      <c r="V18" s="11">
        <v>-10</v>
      </c>
      <c r="Z18" s="5">
        <v>7270</v>
      </c>
    </row>
    <row r="19" spans="2:26" ht="15">
      <c r="B19" s="3" t="s">
        <v>103</v>
      </c>
      <c r="C19" s="3"/>
      <c r="F19" s="5">
        <v>4648</v>
      </c>
      <c r="J19" s="5">
        <v>9</v>
      </c>
      <c r="N19" s="11">
        <v>-103</v>
      </c>
      <c r="R19" t="s">
        <v>640</v>
      </c>
      <c r="V19" s="11">
        <v>-30</v>
      </c>
      <c r="Z19" s="5">
        <v>4524</v>
      </c>
    </row>
    <row r="20" spans="1:26" ht="15">
      <c r="A20" s="3"/>
      <c r="B20" s="3"/>
      <c r="C20" s="3"/>
      <c r="E20" s="3"/>
      <c r="F20" s="3"/>
      <c r="I20" s="3"/>
      <c r="J20" s="3"/>
      <c r="M20" s="3"/>
      <c r="N20" s="3"/>
      <c r="Q20" s="3"/>
      <c r="R20" s="3"/>
      <c r="U20" s="3"/>
      <c r="V20" s="3"/>
      <c r="Y20" s="3"/>
      <c r="Z20" s="3"/>
    </row>
    <row r="21" spans="1:26" ht="15">
      <c r="A21" s="3"/>
      <c r="B21" s="3"/>
      <c r="C21" s="3"/>
      <c r="F21" s="5">
        <v>122477</v>
      </c>
      <c r="J21" s="5">
        <v>1278</v>
      </c>
      <c r="N21" s="5">
        <v>5084</v>
      </c>
      <c r="R21" s="11">
        <v>-739</v>
      </c>
      <c r="V21" s="11">
        <v>-780</v>
      </c>
      <c r="Z21" s="5">
        <v>127320</v>
      </c>
    </row>
    <row r="22" spans="1:26" ht="15">
      <c r="A22" s="3"/>
      <c r="B22" s="3"/>
      <c r="C22" s="3"/>
      <c r="E22" s="3"/>
      <c r="F22" s="3"/>
      <c r="I22" s="3"/>
      <c r="J22" s="3"/>
      <c r="M22" s="3"/>
      <c r="N22" s="3"/>
      <c r="Q22" s="3"/>
      <c r="R22" s="3"/>
      <c r="U22" s="3"/>
      <c r="V22" s="3"/>
      <c r="Y22" s="3"/>
      <c r="Z22" s="3"/>
    </row>
    <row r="23" spans="1:3" ht="15">
      <c r="A23" s="1" t="s">
        <v>105</v>
      </c>
      <c r="B23" s="1"/>
      <c r="C23" s="1"/>
    </row>
    <row r="24" spans="2:26" ht="15">
      <c r="B24" s="3" t="s">
        <v>106</v>
      </c>
      <c r="C24" s="3"/>
      <c r="F24" s="5">
        <v>16866</v>
      </c>
      <c r="J24" s="5">
        <v>13</v>
      </c>
      <c r="N24" t="s">
        <v>640</v>
      </c>
      <c r="R24" t="s">
        <v>640</v>
      </c>
      <c r="V24" t="s">
        <v>640</v>
      </c>
      <c r="Z24" s="5">
        <v>16879</v>
      </c>
    </row>
    <row r="25" spans="2:26" ht="15">
      <c r="B25" s="3" t="s">
        <v>107</v>
      </c>
      <c r="C25" s="3"/>
      <c r="F25" s="5">
        <v>37898</v>
      </c>
      <c r="J25" s="5">
        <v>232</v>
      </c>
      <c r="N25" t="s">
        <v>640</v>
      </c>
      <c r="R25" t="s">
        <v>640</v>
      </c>
      <c r="V25" s="11">
        <v>-7</v>
      </c>
      <c r="Z25" s="5">
        <v>38123</v>
      </c>
    </row>
    <row r="26" spans="2:26" ht="15">
      <c r="B26" s="3" t="s">
        <v>108</v>
      </c>
      <c r="C26" s="3"/>
      <c r="F26" s="5">
        <v>3948</v>
      </c>
      <c r="J26" s="5">
        <v>5</v>
      </c>
      <c r="N26" t="s">
        <v>640</v>
      </c>
      <c r="R26" t="s">
        <v>640</v>
      </c>
      <c r="V26" t="s">
        <v>640</v>
      </c>
      <c r="Z26" s="5">
        <v>3953</v>
      </c>
    </row>
    <row r="27" spans="1:26" ht="15">
      <c r="A27" s="3"/>
      <c r="B27" s="3"/>
      <c r="C27" s="3"/>
      <c r="E27" s="3"/>
      <c r="F27" s="3"/>
      <c r="I27" s="3"/>
      <c r="J27" s="3"/>
      <c r="M27" s="3"/>
      <c r="N27" s="3"/>
      <c r="Q27" s="3"/>
      <c r="R27" s="3"/>
      <c r="U27" s="3"/>
      <c r="V27" s="3"/>
      <c r="Y27" s="3"/>
      <c r="Z27" s="3"/>
    </row>
    <row r="28" spans="1:26" ht="15">
      <c r="A28" s="3"/>
      <c r="B28" s="3"/>
      <c r="C28" s="3"/>
      <c r="F28" s="5">
        <v>58712</v>
      </c>
      <c r="J28" s="5">
        <v>250</v>
      </c>
      <c r="N28" t="s">
        <v>640</v>
      </c>
      <c r="R28" t="s">
        <v>640</v>
      </c>
      <c r="V28" s="11">
        <v>-7</v>
      </c>
      <c r="Z28" s="5">
        <v>58955</v>
      </c>
    </row>
    <row r="29" spans="1:26" ht="15">
      <c r="A29" s="3"/>
      <c r="B29" s="3"/>
      <c r="C29" s="3"/>
      <c r="E29" s="3"/>
      <c r="F29" s="3"/>
      <c r="I29" s="3"/>
      <c r="J29" s="3"/>
      <c r="M29" s="3"/>
      <c r="N29" s="3"/>
      <c r="Q29" s="3"/>
      <c r="R29" s="3"/>
      <c r="U29" s="3"/>
      <c r="V29" s="3"/>
      <c r="Y29" s="3"/>
      <c r="Z29" s="3"/>
    </row>
    <row r="30" spans="1:26" ht="15">
      <c r="A30" s="1" t="s">
        <v>202</v>
      </c>
      <c r="B30" s="1"/>
      <c r="C30" s="1"/>
      <c r="F30" s="5">
        <v>181189</v>
      </c>
      <c r="J30" s="5">
        <v>1528</v>
      </c>
      <c r="N30" s="5">
        <v>5084</v>
      </c>
      <c r="R30" s="11">
        <v>-739</v>
      </c>
      <c r="V30" s="11">
        <v>-787</v>
      </c>
      <c r="Z30" s="5">
        <v>186275</v>
      </c>
    </row>
    <row r="31" spans="1:26" ht="15">
      <c r="A31" s="3"/>
      <c r="B31" s="3"/>
      <c r="C31" s="3"/>
      <c r="E31" s="3"/>
      <c r="F31" s="3"/>
      <c r="I31" s="3"/>
      <c r="J31" s="3"/>
      <c r="M31" s="3"/>
      <c r="N31" s="3"/>
      <c r="Q31" s="3"/>
      <c r="R31" s="3"/>
      <c r="U31" s="3"/>
      <c r="V31" s="3"/>
      <c r="Y31" s="3"/>
      <c r="Z31" s="3"/>
    </row>
    <row r="32" spans="1:3" ht="15">
      <c r="A32" s="1" t="s">
        <v>916</v>
      </c>
      <c r="B32" s="1"/>
      <c r="C32" s="1"/>
    </row>
    <row r="33" spans="1:3" ht="15">
      <c r="A33" s="1" t="s">
        <v>917</v>
      </c>
      <c r="B33" s="1"/>
      <c r="C33" s="1"/>
    </row>
    <row r="34" spans="2:26" ht="15">
      <c r="B34" s="3" t="s">
        <v>918</v>
      </c>
      <c r="C34" s="3"/>
      <c r="F34" s="5">
        <v>9638</v>
      </c>
      <c r="J34" s="5">
        <v>10</v>
      </c>
      <c r="N34" t="s">
        <v>640</v>
      </c>
      <c r="R34" t="s">
        <v>640</v>
      </c>
      <c r="V34" s="11">
        <v>-180</v>
      </c>
      <c r="Z34" s="5">
        <v>9468</v>
      </c>
    </row>
    <row r="35" spans="2:26" ht="15">
      <c r="B35" s="3" t="s">
        <v>1068</v>
      </c>
      <c r="C35" s="3"/>
      <c r="F35" s="5">
        <v>13459</v>
      </c>
      <c r="J35" s="5">
        <v>251</v>
      </c>
      <c r="N35" s="5">
        <v>2040</v>
      </c>
      <c r="R35" s="11">
        <v>-229</v>
      </c>
      <c r="V35" s="11">
        <v>-908</v>
      </c>
      <c r="Z35" s="5">
        <v>14613</v>
      </c>
    </row>
    <row r="36" spans="2:26" ht="15">
      <c r="B36" s="3" t="s">
        <v>919</v>
      </c>
      <c r="C36" s="3"/>
      <c r="F36" s="5">
        <v>6873</v>
      </c>
      <c r="J36" s="5">
        <v>19</v>
      </c>
      <c r="N36" s="11">
        <v>-1920</v>
      </c>
      <c r="R36" t="s">
        <v>640</v>
      </c>
      <c r="V36" s="5">
        <v>11</v>
      </c>
      <c r="Z36" s="5">
        <v>4983</v>
      </c>
    </row>
    <row r="37" spans="2:26" ht="15">
      <c r="B37" s="3" t="s">
        <v>364</v>
      </c>
      <c r="C37" s="3"/>
      <c r="F37" s="5">
        <v>5525</v>
      </c>
      <c r="J37" s="11">
        <v>-1086</v>
      </c>
      <c r="N37" t="s">
        <v>640</v>
      </c>
      <c r="R37" t="s">
        <v>640</v>
      </c>
      <c r="V37" s="5">
        <v>122</v>
      </c>
      <c r="Z37" s="5">
        <v>4561</v>
      </c>
    </row>
    <row r="38" spans="2:26" ht="15">
      <c r="B38" s="3" t="s">
        <v>103</v>
      </c>
      <c r="C38" s="3"/>
      <c r="F38" s="5">
        <v>5675</v>
      </c>
      <c r="J38" s="5">
        <v>1786</v>
      </c>
      <c r="N38" t="s">
        <v>640</v>
      </c>
      <c r="R38" t="s">
        <v>640</v>
      </c>
      <c r="V38" s="5">
        <v>178</v>
      </c>
      <c r="Z38" s="5">
        <v>7639</v>
      </c>
    </row>
    <row r="39" spans="1:26" ht="15">
      <c r="A39" s="3"/>
      <c r="B39" s="3"/>
      <c r="C39" s="3"/>
      <c r="E39" s="3"/>
      <c r="F39" s="3"/>
      <c r="I39" s="3"/>
      <c r="J39" s="3"/>
      <c r="M39" s="3"/>
      <c r="N39" s="3"/>
      <c r="Q39" s="3"/>
      <c r="R39" s="3"/>
      <c r="U39" s="3"/>
      <c r="V39" s="3"/>
      <c r="Y39" s="3"/>
      <c r="Z39" s="3"/>
    </row>
    <row r="40" spans="1:26" ht="15">
      <c r="A40" s="3"/>
      <c r="B40" s="3"/>
      <c r="C40" s="3"/>
      <c r="F40" s="5">
        <v>41170</v>
      </c>
      <c r="J40" s="5">
        <v>980</v>
      </c>
      <c r="N40" s="5">
        <v>120</v>
      </c>
      <c r="R40" s="11">
        <v>-229</v>
      </c>
      <c r="V40" s="11">
        <v>-777</v>
      </c>
      <c r="Z40" s="5">
        <v>41264</v>
      </c>
    </row>
    <row r="41" spans="1:26" ht="15">
      <c r="A41" s="3"/>
      <c r="B41" s="3"/>
      <c r="C41" s="3"/>
      <c r="E41" s="3"/>
      <c r="F41" s="3"/>
      <c r="I41" s="3"/>
      <c r="J41" s="3"/>
      <c r="M41" s="3"/>
      <c r="N41" s="3"/>
      <c r="Q41" s="3"/>
      <c r="R41" s="3"/>
      <c r="U41" s="3"/>
      <c r="V41" s="3"/>
      <c r="Y41" s="3"/>
      <c r="Z41" s="3"/>
    </row>
    <row r="42" spans="1:3" ht="15">
      <c r="A42" s="1" t="s">
        <v>203</v>
      </c>
      <c r="B42" s="1"/>
      <c r="C42" s="1"/>
    </row>
    <row r="43" spans="2:26" ht="15">
      <c r="B43" s="3" t="s">
        <v>918</v>
      </c>
      <c r="C43" s="3"/>
      <c r="F43" s="5">
        <v>7173</v>
      </c>
      <c r="J43" t="s">
        <v>640</v>
      </c>
      <c r="N43" t="s">
        <v>640</v>
      </c>
      <c r="R43" t="s">
        <v>640</v>
      </c>
      <c r="V43" s="11">
        <v>-3</v>
      </c>
      <c r="Z43" s="5">
        <v>7170</v>
      </c>
    </row>
    <row r="44" spans="2:26" ht="15">
      <c r="B44" s="3" t="s">
        <v>112</v>
      </c>
      <c r="C44" s="3"/>
      <c r="F44" s="5">
        <v>38399</v>
      </c>
      <c r="J44" s="5">
        <v>1310</v>
      </c>
      <c r="N44" t="s">
        <v>640</v>
      </c>
      <c r="R44" t="s">
        <v>640</v>
      </c>
      <c r="V44" s="5">
        <v>17</v>
      </c>
      <c r="Z44" s="5">
        <v>39726</v>
      </c>
    </row>
    <row r="45" spans="2:26" ht="15">
      <c r="B45" s="3" t="s">
        <v>113</v>
      </c>
      <c r="C45" s="3"/>
      <c r="F45" s="5">
        <v>10471</v>
      </c>
      <c r="J45" s="5">
        <v>588</v>
      </c>
      <c r="N45" t="s">
        <v>640</v>
      </c>
      <c r="R45" t="s">
        <v>640</v>
      </c>
      <c r="V45" t="s">
        <v>640</v>
      </c>
      <c r="Z45" s="5">
        <v>11059</v>
      </c>
    </row>
    <row r="46" spans="2:26" ht="15">
      <c r="B46" s="3" t="s">
        <v>919</v>
      </c>
      <c r="C46" s="3"/>
      <c r="F46" s="5">
        <v>301</v>
      </c>
      <c r="J46" s="11">
        <v>-245</v>
      </c>
      <c r="N46" s="11">
        <v>-57</v>
      </c>
      <c r="R46" t="s">
        <v>640</v>
      </c>
      <c r="V46" s="5">
        <v>1</v>
      </c>
      <c r="Z46" t="s">
        <v>640</v>
      </c>
    </row>
    <row r="47" spans="2:26" ht="15">
      <c r="B47" s="3" t="s">
        <v>364</v>
      </c>
      <c r="C47" s="3"/>
      <c r="F47" s="5">
        <v>1128</v>
      </c>
      <c r="J47" s="11">
        <v>-1105</v>
      </c>
      <c r="N47" t="s">
        <v>640</v>
      </c>
      <c r="R47" t="s">
        <v>640</v>
      </c>
      <c r="V47" s="11">
        <v>-23</v>
      </c>
      <c r="Z47" t="s">
        <v>640</v>
      </c>
    </row>
    <row r="48" spans="1:26" ht="15">
      <c r="A48" s="3"/>
      <c r="B48" s="3"/>
      <c r="C48" s="3"/>
      <c r="E48" s="3"/>
      <c r="F48" s="3"/>
      <c r="I48" s="3"/>
      <c r="J48" s="3"/>
      <c r="M48" s="3"/>
      <c r="N48" s="3"/>
      <c r="Q48" s="3"/>
      <c r="R48" s="3"/>
      <c r="U48" s="3"/>
      <c r="V48" s="3"/>
      <c r="Y48" s="3"/>
      <c r="Z48" s="3"/>
    </row>
    <row r="49" spans="1:26" ht="15">
      <c r="A49" s="3"/>
      <c r="B49" s="3"/>
      <c r="C49" s="3"/>
      <c r="F49" s="5">
        <v>57472</v>
      </c>
      <c r="J49" s="5">
        <v>548</v>
      </c>
      <c r="N49" s="11">
        <v>-57</v>
      </c>
      <c r="R49" t="s">
        <v>640</v>
      </c>
      <c r="V49" s="11">
        <v>-8</v>
      </c>
      <c r="Z49" s="5">
        <v>57955</v>
      </c>
    </row>
    <row r="50" spans="1:26" ht="15">
      <c r="A50" s="3"/>
      <c r="B50" s="3"/>
      <c r="C50" s="3"/>
      <c r="E50" s="3"/>
      <c r="F50" s="3"/>
      <c r="I50" s="3"/>
      <c r="J50" s="3"/>
      <c r="M50" s="3"/>
      <c r="N50" s="3"/>
      <c r="Q50" s="3"/>
      <c r="R50" s="3"/>
      <c r="U50" s="3"/>
      <c r="V50" s="3"/>
      <c r="Y50" s="3"/>
      <c r="Z50" s="3"/>
    </row>
    <row r="51" spans="1:26" ht="15">
      <c r="A51" s="1" t="s">
        <v>920</v>
      </c>
      <c r="B51" s="1"/>
      <c r="C51" s="1"/>
      <c r="F51" s="5">
        <v>98642</v>
      </c>
      <c r="J51" s="5">
        <v>1528</v>
      </c>
      <c r="N51" s="5">
        <v>63</v>
      </c>
      <c r="R51" s="11">
        <v>-229</v>
      </c>
      <c r="V51" s="11">
        <v>-785</v>
      </c>
      <c r="Z51" s="5">
        <v>99219</v>
      </c>
    </row>
    <row r="52" spans="1:26" ht="15">
      <c r="A52" s="3"/>
      <c r="B52" s="3"/>
      <c r="C52" s="3"/>
      <c r="E52" s="3"/>
      <c r="F52" s="3"/>
      <c r="I52" s="3"/>
      <c r="J52" s="3"/>
      <c r="M52" s="3"/>
      <c r="N52" s="3"/>
      <c r="Q52" s="3"/>
      <c r="R52" s="3"/>
      <c r="U52" s="3"/>
      <c r="V52" s="3"/>
      <c r="Y52" s="3"/>
      <c r="Z52" s="3"/>
    </row>
    <row r="53" spans="1:26" ht="15">
      <c r="A53" s="3" t="s">
        <v>928</v>
      </c>
      <c r="B53" s="3"/>
      <c r="C53" s="3"/>
      <c r="V53" s="5">
        <v>4733</v>
      </c>
      <c r="Z53" s="5">
        <v>4733</v>
      </c>
    </row>
    <row r="54" spans="1:26" ht="15">
      <c r="A54" s="3"/>
      <c r="B54" s="3"/>
      <c r="C54" s="3"/>
      <c r="E54" s="3"/>
      <c r="F54" s="3"/>
      <c r="I54" s="3"/>
      <c r="J54" s="3"/>
      <c r="M54" s="3"/>
      <c r="N54" s="3"/>
      <c r="Q54" s="3"/>
      <c r="R54" s="3"/>
      <c r="U54" s="3"/>
      <c r="V54" s="3"/>
      <c r="Y54" s="3"/>
      <c r="Z54" s="3"/>
    </row>
    <row r="55" spans="1:26" ht="15" customHeight="1">
      <c r="A55" s="8" t="s">
        <v>1048</v>
      </c>
      <c r="B55" s="8"/>
      <c r="C55" s="8"/>
      <c r="F55" s="5">
        <v>77813</v>
      </c>
      <c r="J55" t="s">
        <v>640</v>
      </c>
      <c r="N55" s="5">
        <v>5001</v>
      </c>
      <c r="R55" s="11">
        <v>-495</v>
      </c>
      <c r="V55" s="5">
        <v>4</v>
      </c>
      <c r="Z55" s="5">
        <v>82323</v>
      </c>
    </row>
    <row r="56" spans="1:26" ht="15">
      <c r="A56" s="3" t="s">
        <v>928</v>
      </c>
      <c r="B56" s="3"/>
      <c r="C56" s="3"/>
      <c r="F56" s="5">
        <v>4734</v>
      </c>
      <c r="J56" t="s">
        <v>640</v>
      </c>
      <c r="N56" s="5">
        <v>20</v>
      </c>
      <c r="R56" s="11">
        <v>-15</v>
      </c>
      <c r="V56" s="11">
        <v>-4739</v>
      </c>
      <c r="Z56" t="s">
        <v>640</v>
      </c>
    </row>
    <row r="57" spans="1:26" ht="15">
      <c r="A57" s="3"/>
      <c r="B57" s="3"/>
      <c r="C57" s="3"/>
      <c r="E57" s="3"/>
      <c r="F57" s="3"/>
      <c r="I57" s="3"/>
      <c r="J57" s="3"/>
      <c r="M57" s="3"/>
      <c r="N57" s="3"/>
      <c r="Q57" s="3"/>
      <c r="R57" s="3"/>
      <c r="U57" s="3"/>
      <c r="V57" s="3"/>
      <c r="Y57" s="3"/>
      <c r="Z57" s="3"/>
    </row>
    <row r="58" spans="1:26" ht="15">
      <c r="A58" s="1" t="s">
        <v>318</v>
      </c>
      <c r="B58" s="1"/>
      <c r="C58" s="1"/>
      <c r="F58" s="5">
        <v>82547</v>
      </c>
      <c r="J58" t="s">
        <v>640</v>
      </c>
      <c r="N58" s="5">
        <v>5021</v>
      </c>
      <c r="R58" s="11">
        <v>-510</v>
      </c>
      <c r="V58" s="11">
        <v>-4735</v>
      </c>
      <c r="Z58" s="5">
        <v>82323</v>
      </c>
    </row>
    <row r="59" spans="1:26" ht="15">
      <c r="A59" s="3"/>
      <c r="B59" s="3"/>
      <c r="C59" s="3"/>
      <c r="E59" s="3"/>
      <c r="F59" s="3"/>
      <c r="I59" s="3"/>
      <c r="J59" s="3"/>
      <c r="M59" s="3"/>
      <c r="N59" s="3"/>
      <c r="Q59" s="3"/>
      <c r="R59" s="3"/>
      <c r="U59" s="3"/>
      <c r="V59" s="3"/>
      <c r="Y59" s="3"/>
      <c r="Z59" s="3"/>
    </row>
    <row r="60" spans="1:26" ht="15">
      <c r="A60" s="1" t="s">
        <v>929</v>
      </c>
      <c r="B60" s="1"/>
      <c r="C60" s="1"/>
      <c r="F60" s="5">
        <v>181189</v>
      </c>
      <c r="J60" s="5">
        <v>1528</v>
      </c>
      <c r="N60" s="5">
        <v>5084</v>
      </c>
      <c r="R60" s="11">
        <v>-739</v>
      </c>
      <c r="V60" s="11">
        <v>-787</v>
      </c>
      <c r="Z60" s="5">
        <v>186275</v>
      </c>
    </row>
    <row r="61" spans="1:26" ht="15">
      <c r="A61" s="3"/>
      <c r="B61" s="3"/>
      <c r="C61" s="3"/>
      <c r="E61" s="3"/>
      <c r="F61" s="3"/>
      <c r="I61" s="3"/>
      <c r="J61" s="3"/>
      <c r="M61" s="3"/>
      <c r="N61" s="3"/>
      <c r="Q61" s="3"/>
      <c r="R61" s="3"/>
      <c r="U61" s="3"/>
      <c r="V61" s="3"/>
      <c r="Y61" s="3"/>
      <c r="Z61" s="3"/>
    </row>
  </sheetData>
  <sheetProtection selectLockedCells="1" selectUnlockedCells="1"/>
  <mergeCells count="165">
    <mergeCell ref="A2:F2"/>
    <mergeCell ref="A5:C5"/>
    <mergeCell ref="E5:G5"/>
    <mergeCell ref="I5:K5"/>
    <mergeCell ref="M5:O5"/>
    <mergeCell ref="Q5:R5"/>
    <mergeCell ref="U5:W5"/>
    <mergeCell ref="Y5:AA5"/>
    <mergeCell ref="A6:C6"/>
    <mergeCell ref="E6:G6"/>
    <mergeCell ref="I6:K6"/>
    <mergeCell ref="M6:N6"/>
    <mergeCell ref="Q6:R6"/>
    <mergeCell ref="U6:W6"/>
    <mergeCell ref="Y6:AA6"/>
    <mergeCell ref="A7:C7"/>
    <mergeCell ref="E7:F7"/>
    <mergeCell ref="I7:J7"/>
    <mergeCell ref="M7:N7"/>
    <mergeCell ref="Q7:R7"/>
    <mergeCell ref="U7:V7"/>
    <mergeCell ref="Y7:Z7"/>
    <mergeCell ref="A8:C8"/>
    <mergeCell ref="E8:F8"/>
    <mergeCell ref="I8:J8"/>
    <mergeCell ref="M8:N8"/>
    <mergeCell ref="Q8:R8"/>
    <mergeCell ref="U8:V8"/>
    <mergeCell ref="Y8:Z8"/>
    <mergeCell ref="A9:C9"/>
    <mergeCell ref="E9:Z9"/>
    <mergeCell ref="A10:C10"/>
    <mergeCell ref="A11:C11"/>
    <mergeCell ref="B12:C12"/>
    <mergeCell ref="B13:C13"/>
    <mergeCell ref="B14:C14"/>
    <mergeCell ref="B17:C17"/>
    <mergeCell ref="B18:C18"/>
    <mergeCell ref="B19:C19"/>
    <mergeCell ref="A20:C20"/>
    <mergeCell ref="E20:F20"/>
    <mergeCell ref="I20:J20"/>
    <mergeCell ref="M20:N20"/>
    <mergeCell ref="Q20:R20"/>
    <mergeCell ref="U20:V20"/>
    <mergeCell ref="Y20:Z20"/>
    <mergeCell ref="A21:C21"/>
    <mergeCell ref="A22:C22"/>
    <mergeCell ref="E22:F22"/>
    <mergeCell ref="I22:J22"/>
    <mergeCell ref="M22:N22"/>
    <mergeCell ref="Q22:R22"/>
    <mergeCell ref="U22:V22"/>
    <mergeCell ref="Y22:Z22"/>
    <mergeCell ref="A23:C23"/>
    <mergeCell ref="B24:C24"/>
    <mergeCell ref="B25:C25"/>
    <mergeCell ref="B26:C26"/>
    <mergeCell ref="A27:C27"/>
    <mergeCell ref="E27:F27"/>
    <mergeCell ref="I27:J27"/>
    <mergeCell ref="M27:N27"/>
    <mergeCell ref="Q27:R27"/>
    <mergeCell ref="U27:V27"/>
    <mergeCell ref="Y27:Z27"/>
    <mergeCell ref="A28:C28"/>
    <mergeCell ref="A29:C29"/>
    <mergeCell ref="E29:F29"/>
    <mergeCell ref="I29:J29"/>
    <mergeCell ref="M29:N29"/>
    <mergeCell ref="Q29:R29"/>
    <mergeCell ref="U29:V29"/>
    <mergeCell ref="Y29:Z29"/>
    <mergeCell ref="A30:C30"/>
    <mergeCell ref="A31:C31"/>
    <mergeCell ref="E31:F31"/>
    <mergeCell ref="I31:J31"/>
    <mergeCell ref="M31:N31"/>
    <mergeCell ref="Q31:R31"/>
    <mergeCell ref="U31:V31"/>
    <mergeCell ref="Y31:Z31"/>
    <mergeCell ref="A32:C32"/>
    <mergeCell ref="A33:C33"/>
    <mergeCell ref="B34:C34"/>
    <mergeCell ref="B35:C35"/>
    <mergeCell ref="B36:C36"/>
    <mergeCell ref="B37:C37"/>
    <mergeCell ref="B38:C38"/>
    <mergeCell ref="A39:C39"/>
    <mergeCell ref="E39:F39"/>
    <mergeCell ref="I39:J39"/>
    <mergeCell ref="M39:N39"/>
    <mergeCell ref="Q39:R39"/>
    <mergeCell ref="U39:V39"/>
    <mergeCell ref="Y39:Z39"/>
    <mergeCell ref="A40:C40"/>
    <mergeCell ref="A41:C41"/>
    <mergeCell ref="E41:F41"/>
    <mergeCell ref="I41:J41"/>
    <mergeCell ref="M41:N41"/>
    <mergeCell ref="Q41:R41"/>
    <mergeCell ref="U41:V41"/>
    <mergeCell ref="Y41:Z41"/>
    <mergeCell ref="A42:C42"/>
    <mergeCell ref="B43:C43"/>
    <mergeCell ref="B44:C44"/>
    <mergeCell ref="B45:C45"/>
    <mergeCell ref="B46:C46"/>
    <mergeCell ref="B47:C47"/>
    <mergeCell ref="A48:C48"/>
    <mergeCell ref="E48:F48"/>
    <mergeCell ref="I48:J48"/>
    <mergeCell ref="M48:N48"/>
    <mergeCell ref="Q48:R48"/>
    <mergeCell ref="U48:V48"/>
    <mergeCell ref="Y48:Z48"/>
    <mergeCell ref="A49:C49"/>
    <mergeCell ref="A50:C50"/>
    <mergeCell ref="E50:F50"/>
    <mergeCell ref="I50:J50"/>
    <mergeCell ref="M50:N50"/>
    <mergeCell ref="Q50:R50"/>
    <mergeCell ref="U50:V50"/>
    <mergeCell ref="Y50:Z50"/>
    <mergeCell ref="A51:C51"/>
    <mergeCell ref="A52:C52"/>
    <mergeCell ref="E52:F52"/>
    <mergeCell ref="I52:J52"/>
    <mergeCell ref="M52:N52"/>
    <mergeCell ref="Q52:R52"/>
    <mergeCell ref="U52:V52"/>
    <mergeCell ref="Y52:Z52"/>
    <mergeCell ref="A53:C53"/>
    <mergeCell ref="A54:C54"/>
    <mergeCell ref="E54:F54"/>
    <mergeCell ref="I54:J54"/>
    <mergeCell ref="M54:N54"/>
    <mergeCell ref="Q54:R54"/>
    <mergeCell ref="U54:V54"/>
    <mergeCell ref="Y54:Z54"/>
    <mergeCell ref="A55:C55"/>
    <mergeCell ref="A56:C56"/>
    <mergeCell ref="A57:C57"/>
    <mergeCell ref="E57:F57"/>
    <mergeCell ref="I57:J57"/>
    <mergeCell ref="M57:N57"/>
    <mergeCell ref="Q57:R57"/>
    <mergeCell ref="U57:V57"/>
    <mergeCell ref="Y57:Z57"/>
    <mergeCell ref="A58:C58"/>
    <mergeCell ref="A59:C59"/>
    <mergeCell ref="E59:F59"/>
    <mergeCell ref="I59:J59"/>
    <mergeCell ref="M59:N59"/>
    <mergeCell ref="Q59:R59"/>
    <mergeCell ref="U59:V59"/>
    <mergeCell ref="Y59:Z59"/>
    <mergeCell ref="A60:C60"/>
    <mergeCell ref="A61:C61"/>
    <mergeCell ref="E61:F61"/>
    <mergeCell ref="I61:J61"/>
    <mergeCell ref="M61:N61"/>
    <mergeCell ref="Q61:R61"/>
    <mergeCell ref="U61:V61"/>
    <mergeCell ref="Y61:Z61"/>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AI61"/>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1:6" ht="15" customHeight="1">
      <c r="A2" s="8" t="s">
        <v>1069</v>
      </c>
      <c r="B2" s="8"/>
      <c r="C2" s="8"/>
      <c r="D2" s="8"/>
      <c r="E2" s="8"/>
      <c r="F2" s="8"/>
    </row>
    <row r="5" spans="1:35" ht="15">
      <c r="A5" s="3"/>
      <c r="B5" s="3"/>
      <c r="C5" s="3"/>
      <c r="E5" s="3"/>
      <c r="F5" s="3"/>
      <c r="G5" s="3"/>
      <c r="I5" s="3"/>
      <c r="J5" s="3"/>
      <c r="K5" s="3"/>
      <c r="M5" s="3"/>
      <c r="N5" s="3"/>
      <c r="O5" s="3"/>
      <c r="Q5" s="3"/>
      <c r="R5" s="3"/>
      <c r="S5" s="3"/>
      <c r="U5" s="3"/>
      <c r="V5" s="3"/>
      <c r="W5" s="3"/>
      <c r="Y5" s="1" t="s">
        <v>1036</v>
      </c>
      <c r="Z5" s="1"/>
      <c r="AC5" s="3"/>
      <c r="AD5" s="3"/>
      <c r="AE5" s="3"/>
      <c r="AG5" s="3"/>
      <c r="AH5" s="3"/>
      <c r="AI5" s="3"/>
    </row>
    <row r="6" spans="1:35" ht="15">
      <c r="A6" s="3"/>
      <c r="B6" s="3"/>
      <c r="C6" s="3"/>
      <c r="E6" s="3"/>
      <c r="F6" s="3"/>
      <c r="G6" s="3"/>
      <c r="I6" s="3"/>
      <c r="J6" s="3"/>
      <c r="K6" s="3"/>
      <c r="M6" s="1" t="s">
        <v>1023</v>
      </c>
      <c r="N6" s="1"/>
      <c r="Q6" s="3"/>
      <c r="R6" s="3"/>
      <c r="S6" s="3"/>
      <c r="U6" s="1" t="s">
        <v>1025</v>
      </c>
      <c r="V6" s="1"/>
      <c r="Y6" s="1" t="s">
        <v>1037</v>
      </c>
      <c r="Z6" s="1"/>
      <c r="AC6" s="3"/>
      <c r="AD6" s="3"/>
      <c r="AE6" s="3"/>
      <c r="AG6" s="3"/>
      <c r="AH6" s="3"/>
      <c r="AI6" s="3"/>
    </row>
    <row r="7" spans="1:34" ht="15">
      <c r="A7" s="3"/>
      <c r="B7" s="3"/>
      <c r="C7" s="3"/>
      <c r="E7" s="1" t="s">
        <v>1026</v>
      </c>
      <c r="F7" s="1"/>
      <c r="I7" s="1" t="s">
        <v>1064</v>
      </c>
      <c r="J7" s="1"/>
      <c r="M7" s="1" t="s">
        <v>1065</v>
      </c>
      <c r="N7" s="1"/>
      <c r="Q7" s="1" t="s">
        <v>1070</v>
      </c>
      <c r="R7" s="1"/>
      <c r="U7" s="1" t="s">
        <v>1071</v>
      </c>
      <c r="V7" s="1"/>
      <c r="Y7" s="1" t="s">
        <v>1066</v>
      </c>
      <c r="Z7" s="1"/>
      <c r="AC7" s="1" t="s">
        <v>1067</v>
      </c>
      <c r="AD7" s="1"/>
      <c r="AG7" s="1" t="s">
        <v>1047</v>
      </c>
      <c r="AH7" s="1"/>
    </row>
    <row r="8" spans="1:34" ht="15">
      <c r="A8" s="3"/>
      <c r="B8" s="3"/>
      <c r="C8" s="3"/>
      <c r="E8" s="3"/>
      <c r="F8" s="3"/>
      <c r="I8" s="3"/>
      <c r="J8" s="3"/>
      <c r="M8" s="3"/>
      <c r="N8" s="3"/>
      <c r="Q8" s="3"/>
      <c r="R8" s="3"/>
      <c r="U8" s="3"/>
      <c r="V8" s="3"/>
      <c r="Y8" s="3"/>
      <c r="Z8" s="3"/>
      <c r="AC8" s="3"/>
      <c r="AD8" s="3"/>
      <c r="AG8" s="3"/>
      <c r="AH8" s="3"/>
    </row>
    <row r="9" spans="1:34" ht="15">
      <c r="A9" s="3"/>
      <c r="B9" s="3"/>
      <c r="C9" s="3"/>
      <c r="E9" s="1" t="s">
        <v>55</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 ht="15">
      <c r="A10" s="1" t="s">
        <v>909</v>
      </c>
      <c r="B10" s="1"/>
      <c r="C10" s="1"/>
    </row>
    <row r="11" spans="1:3" ht="15">
      <c r="A11" s="1" t="s">
        <v>910</v>
      </c>
      <c r="B11" s="1"/>
      <c r="C11" s="1"/>
    </row>
    <row r="12" spans="2:34" ht="15">
      <c r="B12" s="3" t="s">
        <v>911</v>
      </c>
      <c r="C12" s="3"/>
      <c r="F12" s="5">
        <v>87918</v>
      </c>
      <c r="J12" s="5">
        <v>1309</v>
      </c>
      <c r="N12" t="s">
        <v>640</v>
      </c>
      <c r="R12" s="5">
        <v>730</v>
      </c>
      <c r="V12" s="11">
        <v>-211</v>
      </c>
      <c r="Z12" s="11">
        <v>-660</v>
      </c>
      <c r="AD12" s="11">
        <v>-146</v>
      </c>
      <c r="AH12" s="5">
        <v>88940</v>
      </c>
    </row>
    <row r="13" spans="2:34" ht="15">
      <c r="B13" s="3" t="s">
        <v>94</v>
      </c>
      <c r="C13" s="3"/>
      <c r="F13" s="5">
        <v>4528</v>
      </c>
      <c r="J13" s="5">
        <v>19</v>
      </c>
      <c r="N13" s="5">
        <v>349</v>
      </c>
      <c r="R13" t="s">
        <v>640</v>
      </c>
      <c r="V13" t="s">
        <v>640</v>
      </c>
      <c r="Z13" t="s">
        <v>640</v>
      </c>
      <c r="AD13" s="11">
        <v>-6</v>
      </c>
      <c r="AH13" s="5">
        <v>4890</v>
      </c>
    </row>
    <row r="14" spans="2:3" ht="15">
      <c r="B14" s="3" t="s">
        <v>95</v>
      </c>
      <c r="C14" s="3"/>
    </row>
    <row r="15" spans="3:34" ht="15">
      <c r="C15" t="s">
        <v>912</v>
      </c>
      <c r="F15" s="5">
        <v>20493</v>
      </c>
      <c r="J15" s="11">
        <v>-222</v>
      </c>
      <c r="N15" s="5">
        <v>99</v>
      </c>
      <c r="R15" s="11">
        <v>-212</v>
      </c>
      <c r="V15" s="11">
        <v>-397</v>
      </c>
      <c r="Z15" s="11">
        <v>-170</v>
      </c>
      <c r="AD15" s="5">
        <v>152</v>
      </c>
      <c r="AH15" s="5">
        <v>19743</v>
      </c>
    </row>
    <row r="16" spans="3:34" ht="15">
      <c r="C16" t="s">
        <v>913</v>
      </c>
      <c r="F16" s="5">
        <v>2700</v>
      </c>
      <c r="J16" t="s">
        <v>640</v>
      </c>
      <c r="N16" t="s">
        <v>640</v>
      </c>
      <c r="R16" t="s">
        <v>640</v>
      </c>
      <c r="V16" t="s">
        <v>640</v>
      </c>
      <c r="Z16" t="s">
        <v>640</v>
      </c>
      <c r="AD16" s="5">
        <v>48</v>
      </c>
      <c r="AH16" s="5">
        <v>2748</v>
      </c>
    </row>
    <row r="17" spans="2:34" ht="15">
      <c r="B17" s="3" t="s">
        <v>914</v>
      </c>
      <c r="C17" s="3"/>
      <c r="F17" s="5">
        <v>2789</v>
      </c>
      <c r="J17" s="11">
        <v>-6</v>
      </c>
      <c r="N17" s="11">
        <v>-980</v>
      </c>
      <c r="R17" s="11">
        <v>-12</v>
      </c>
      <c r="V17" t="s">
        <v>640</v>
      </c>
      <c r="Z17" s="5">
        <v>31</v>
      </c>
      <c r="AD17" s="5">
        <v>173</v>
      </c>
      <c r="AH17" s="5">
        <v>1995</v>
      </c>
    </row>
    <row r="18" spans="2:34" ht="15">
      <c r="B18" s="3" t="s">
        <v>915</v>
      </c>
      <c r="C18" s="3"/>
      <c r="F18" s="5">
        <v>2479</v>
      </c>
      <c r="J18" t="s">
        <v>640</v>
      </c>
      <c r="N18" s="5">
        <v>5377</v>
      </c>
      <c r="R18" t="s">
        <v>640</v>
      </c>
      <c r="V18" t="s">
        <v>640</v>
      </c>
      <c r="Z18" t="s">
        <v>640</v>
      </c>
      <c r="AD18" s="5">
        <v>422</v>
      </c>
      <c r="AH18" s="5">
        <v>8278</v>
      </c>
    </row>
    <row r="19" spans="2:34" ht="15">
      <c r="B19" s="3" t="s">
        <v>103</v>
      </c>
      <c r="C19" s="3"/>
      <c r="F19" s="5">
        <v>4490</v>
      </c>
      <c r="J19" s="5">
        <v>8</v>
      </c>
      <c r="N19" s="11">
        <v>-98</v>
      </c>
      <c r="R19" t="s">
        <v>640</v>
      </c>
      <c r="V19" t="s">
        <v>640</v>
      </c>
      <c r="Z19" t="s">
        <v>640</v>
      </c>
      <c r="AD19" s="11">
        <v>-31</v>
      </c>
      <c r="AH19" s="5">
        <v>4369</v>
      </c>
    </row>
    <row r="20" spans="1:34" ht="15">
      <c r="A20" s="3"/>
      <c r="B20" s="3"/>
      <c r="C20" s="3"/>
      <c r="E20" s="3"/>
      <c r="F20" s="3"/>
      <c r="I20" s="3"/>
      <c r="J20" s="3"/>
      <c r="M20" s="3"/>
      <c r="N20" s="3"/>
      <c r="Q20" s="3"/>
      <c r="R20" s="3"/>
      <c r="U20" s="3"/>
      <c r="V20" s="3"/>
      <c r="Y20" s="3"/>
      <c r="Z20" s="3"/>
      <c r="AC20" s="3"/>
      <c r="AD20" s="3"/>
      <c r="AG20" s="3"/>
      <c r="AH20" s="3"/>
    </row>
    <row r="21" spans="1:34" ht="15">
      <c r="A21" s="3"/>
      <c r="B21" s="3"/>
      <c r="C21" s="3"/>
      <c r="F21" s="5">
        <v>125397</v>
      </c>
      <c r="J21" s="5">
        <v>1108</v>
      </c>
      <c r="N21" s="5">
        <v>4747</v>
      </c>
      <c r="R21" s="5">
        <v>506</v>
      </c>
      <c r="V21" s="11">
        <v>-608</v>
      </c>
      <c r="Z21" s="11">
        <v>-799</v>
      </c>
      <c r="AD21" s="5">
        <v>612</v>
      </c>
      <c r="AH21" s="5">
        <v>130963</v>
      </c>
    </row>
    <row r="22" spans="1:34" ht="15">
      <c r="A22" s="3"/>
      <c r="B22" s="3"/>
      <c r="C22" s="3"/>
      <c r="E22" s="3"/>
      <c r="F22" s="3"/>
      <c r="I22" s="3"/>
      <c r="J22" s="3"/>
      <c r="M22" s="3"/>
      <c r="N22" s="3"/>
      <c r="Q22" s="3"/>
      <c r="R22" s="3"/>
      <c r="U22" s="3"/>
      <c r="V22" s="3"/>
      <c r="Y22" s="3"/>
      <c r="Z22" s="3"/>
      <c r="AC22" s="3"/>
      <c r="AD22" s="3"/>
      <c r="AG22" s="3"/>
      <c r="AH22" s="3"/>
    </row>
    <row r="23" spans="1:3" ht="15">
      <c r="A23" s="1" t="s">
        <v>105</v>
      </c>
      <c r="B23" s="1"/>
      <c r="C23" s="1"/>
    </row>
    <row r="24" spans="2:34" ht="15">
      <c r="B24" s="3" t="s">
        <v>106</v>
      </c>
      <c r="C24" s="3"/>
      <c r="F24" s="5">
        <v>15375</v>
      </c>
      <c r="J24" s="5">
        <v>16</v>
      </c>
      <c r="N24" t="s">
        <v>640</v>
      </c>
      <c r="R24" t="s">
        <v>640</v>
      </c>
      <c r="V24" t="s">
        <v>640</v>
      </c>
      <c r="Z24" t="s">
        <v>640</v>
      </c>
      <c r="AD24" t="s">
        <v>640</v>
      </c>
      <c r="AH24" s="5">
        <v>15391</v>
      </c>
    </row>
    <row r="25" spans="2:34" ht="15">
      <c r="B25" s="3" t="s">
        <v>107</v>
      </c>
      <c r="C25" s="3"/>
      <c r="F25" s="5">
        <v>37473</v>
      </c>
      <c r="J25" s="5">
        <v>575</v>
      </c>
      <c r="N25" t="s">
        <v>640</v>
      </c>
      <c r="R25" t="s">
        <v>640</v>
      </c>
      <c r="V25" t="s">
        <v>640</v>
      </c>
      <c r="Z25" t="s">
        <v>640</v>
      </c>
      <c r="AD25" s="5">
        <v>15</v>
      </c>
      <c r="AH25" s="5">
        <v>38063</v>
      </c>
    </row>
    <row r="26" spans="2:34" ht="15">
      <c r="B26" s="3" t="s">
        <v>108</v>
      </c>
      <c r="C26" s="3"/>
      <c r="F26" s="5">
        <v>9201</v>
      </c>
      <c r="J26" s="5">
        <v>6</v>
      </c>
      <c r="N26" t="s">
        <v>640</v>
      </c>
      <c r="R26" t="s">
        <v>640</v>
      </c>
      <c r="V26" t="s">
        <v>640</v>
      </c>
      <c r="Z26" t="s">
        <v>640</v>
      </c>
      <c r="AD26" s="5">
        <v>1</v>
      </c>
      <c r="AH26" s="5">
        <v>9208</v>
      </c>
    </row>
    <row r="27" spans="1:34" ht="15">
      <c r="A27" s="3"/>
      <c r="B27" s="3"/>
      <c r="C27" s="3"/>
      <c r="E27" s="3"/>
      <c r="F27" s="3"/>
      <c r="I27" s="3"/>
      <c r="J27" s="3"/>
      <c r="M27" s="3"/>
      <c r="N27" s="3"/>
      <c r="Q27" s="3"/>
      <c r="R27" s="3"/>
      <c r="U27" s="3"/>
      <c r="V27" s="3"/>
      <c r="Y27" s="3"/>
      <c r="Z27" s="3"/>
      <c r="AC27" s="3"/>
      <c r="AD27" s="3"/>
      <c r="AG27" s="3"/>
      <c r="AH27" s="3"/>
    </row>
    <row r="28" spans="1:34" ht="15">
      <c r="A28" s="3"/>
      <c r="B28" s="3"/>
      <c r="C28" s="3"/>
      <c r="F28" s="5">
        <v>62049</v>
      </c>
      <c r="J28" s="5">
        <v>597</v>
      </c>
      <c r="N28" t="s">
        <v>640</v>
      </c>
      <c r="R28" t="s">
        <v>640</v>
      </c>
      <c r="V28" t="s">
        <v>640</v>
      </c>
      <c r="Z28" t="s">
        <v>640</v>
      </c>
      <c r="AD28" s="5">
        <v>16</v>
      </c>
      <c r="AH28" s="5">
        <v>62662</v>
      </c>
    </row>
    <row r="29" spans="1:34" ht="15">
      <c r="A29" s="3"/>
      <c r="B29" s="3"/>
      <c r="C29" s="3"/>
      <c r="E29" s="3"/>
      <c r="F29" s="3"/>
      <c r="I29" s="3"/>
      <c r="J29" s="3"/>
      <c r="M29" s="3"/>
      <c r="N29" s="3"/>
      <c r="Q29" s="3"/>
      <c r="R29" s="3"/>
      <c r="U29" s="3"/>
      <c r="V29" s="3"/>
      <c r="Y29" s="3"/>
      <c r="Z29" s="3"/>
      <c r="AC29" s="3"/>
      <c r="AD29" s="3"/>
      <c r="AG29" s="3"/>
      <c r="AH29" s="3"/>
    </row>
    <row r="30" spans="1:34" ht="15">
      <c r="A30" s="1" t="s">
        <v>202</v>
      </c>
      <c r="B30" s="1"/>
      <c r="C30" s="1"/>
      <c r="F30" s="5">
        <v>187446</v>
      </c>
      <c r="J30" s="5">
        <v>1705</v>
      </c>
      <c r="N30" s="5">
        <v>4747</v>
      </c>
      <c r="R30" s="5">
        <v>506</v>
      </c>
      <c r="V30" s="11">
        <v>-608</v>
      </c>
      <c r="Z30" s="11">
        <v>-799</v>
      </c>
      <c r="AD30" s="5">
        <v>628</v>
      </c>
      <c r="AH30" s="5">
        <v>193625</v>
      </c>
    </row>
    <row r="31" spans="1:34" ht="15">
      <c r="A31" s="3"/>
      <c r="B31" s="3"/>
      <c r="C31" s="3"/>
      <c r="E31" s="3"/>
      <c r="F31" s="3"/>
      <c r="I31" s="3"/>
      <c r="J31" s="3"/>
      <c r="M31" s="3"/>
      <c r="N31" s="3"/>
      <c r="Q31" s="3"/>
      <c r="R31" s="3"/>
      <c r="U31" s="3"/>
      <c r="V31" s="3"/>
      <c r="Y31" s="3"/>
      <c r="Z31" s="3"/>
      <c r="AC31" s="3"/>
      <c r="AD31" s="3"/>
      <c r="AG31" s="3"/>
      <c r="AH31" s="3"/>
    </row>
    <row r="32" spans="1:3" ht="15">
      <c r="A32" s="1" t="s">
        <v>916</v>
      </c>
      <c r="B32" s="1"/>
      <c r="C32" s="1"/>
    </row>
    <row r="33" spans="1:3" ht="15">
      <c r="A33" s="1" t="s">
        <v>917</v>
      </c>
      <c r="B33" s="1"/>
      <c r="C33" s="1"/>
    </row>
    <row r="34" spans="2:34" ht="15">
      <c r="B34" s="3" t="s">
        <v>918</v>
      </c>
      <c r="C34" s="3"/>
      <c r="F34" s="5">
        <v>8858</v>
      </c>
      <c r="J34" s="11">
        <v>-26</v>
      </c>
      <c r="N34" t="s">
        <v>640</v>
      </c>
      <c r="R34" t="s">
        <v>640</v>
      </c>
      <c r="V34" t="s">
        <v>640</v>
      </c>
      <c r="Z34" t="s">
        <v>640</v>
      </c>
      <c r="AD34" s="11">
        <v>-232</v>
      </c>
      <c r="AH34" s="5">
        <v>8600</v>
      </c>
    </row>
    <row r="35" spans="2:34" ht="15">
      <c r="B35" s="3" t="s">
        <v>914</v>
      </c>
      <c r="C35" s="3"/>
      <c r="F35" s="5">
        <v>12930</v>
      </c>
      <c r="J35" s="5">
        <v>206</v>
      </c>
      <c r="N35" s="5">
        <v>1541</v>
      </c>
      <c r="R35" s="5">
        <v>246</v>
      </c>
      <c r="V35" s="11">
        <v>-139</v>
      </c>
      <c r="Z35" s="11">
        <v>-220</v>
      </c>
      <c r="AD35" s="5">
        <v>280</v>
      </c>
      <c r="AH35" s="5">
        <v>14844</v>
      </c>
    </row>
    <row r="36" spans="2:34" ht="15">
      <c r="B36" s="3" t="s">
        <v>919</v>
      </c>
      <c r="C36" s="3"/>
      <c r="F36" s="5">
        <v>6795</v>
      </c>
      <c r="J36" s="5">
        <v>21</v>
      </c>
      <c r="N36" s="11">
        <v>-1711</v>
      </c>
      <c r="R36" t="s">
        <v>640</v>
      </c>
      <c r="V36" t="s">
        <v>640</v>
      </c>
      <c r="Z36" t="s">
        <v>640</v>
      </c>
      <c r="AD36" s="11">
        <v>-61</v>
      </c>
      <c r="AH36" s="5">
        <v>5044</v>
      </c>
    </row>
    <row r="37" spans="2:34" ht="15">
      <c r="B37" s="3" t="s">
        <v>364</v>
      </c>
      <c r="C37" s="3"/>
      <c r="F37" s="5">
        <v>6828</v>
      </c>
      <c r="J37" s="11">
        <v>-1227</v>
      </c>
      <c r="N37" t="s">
        <v>640</v>
      </c>
      <c r="R37" t="s">
        <v>640</v>
      </c>
      <c r="V37" t="s">
        <v>640</v>
      </c>
      <c r="Z37" t="s">
        <v>640</v>
      </c>
      <c r="AD37" s="5">
        <v>108</v>
      </c>
      <c r="AH37" s="5">
        <v>5709</v>
      </c>
    </row>
    <row r="38" spans="2:34" ht="15">
      <c r="B38" s="3" t="s">
        <v>103</v>
      </c>
      <c r="C38" s="3"/>
      <c r="F38" s="5">
        <v>5800</v>
      </c>
      <c r="J38" s="5">
        <v>2014</v>
      </c>
      <c r="N38" t="s">
        <v>640</v>
      </c>
      <c r="R38" t="s">
        <v>640</v>
      </c>
      <c r="V38" t="s">
        <v>640</v>
      </c>
      <c r="Z38" t="s">
        <v>640</v>
      </c>
      <c r="AD38" s="5">
        <v>251</v>
      </c>
      <c r="AH38" s="5">
        <v>8065</v>
      </c>
    </row>
    <row r="39" spans="1:34" ht="15">
      <c r="A39" s="3"/>
      <c r="B39" s="3"/>
      <c r="C39" s="3"/>
      <c r="E39" s="3"/>
      <c r="F39" s="3"/>
      <c r="I39" s="3"/>
      <c r="J39" s="3"/>
      <c r="M39" s="3"/>
      <c r="N39" s="3"/>
      <c r="Q39" s="3"/>
      <c r="R39" s="3"/>
      <c r="U39" s="3"/>
      <c r="V39" s="3"/>
      <c r="Y39" s="3"/>
      <c r="Z39" s="3"/>
      <c r="AC39" s="3"/>
      <c r="AD39" s="3"/>
      <c r="AG39" s="3"/>
      <c r="AH39" s="3"/>
    </row>
    <row r="40" spans="1:34" ht="15">
      <c r="A40" s="3"/>
      <c r="B40" s="3"/>
      <c r="C40" s="3"/>
      <c r="F40" s="5">
        <v>41211</v>
      </c>
      <c r="J40" s="5">
        <v>988</v>
      </c>
      <c r="N40" s="11">
        <v>-170</v>
      </c>
      <c r="R40" s="5">
        <v>246</v>
      </c>
      <c r="V40" s="11">
        <v>-139</v>
      </c>
      <c r="Z40" s="11">
        <v>-220</v>
      </c>
      <c r="AD40" s="5">
        <v>346</v>
      </c>
      <c r="AH40" s="5">
        <v>42262</v>
      </c>
    </row>
    <row r="41" spans="1:34" ht="15">
      <c r="A41" s="3"/>
      <c r="B41" s="3"/>
      <c r="C41" s="3"/>
      <c r="E41" s="3"/>
      <c r="F41" s="3"/>
      <c r="I41" s="3"/>
      <c r="J41" s="3"/>
      <c r="M41" s="3"/>
      <c r="N41" s="3"/>
      <c r="Q41" s="3"/>
      <c r="R41" s="3"/>
      <c r="U41" s="3"/>
      <c r="V41" s="3"/>
      <c r="Y41" s="3"/>
      <c r="Z41" s="3"/>
      <c r="AC41" s="3"/>
      <c r="AD41" s="3"/>
      <c r="AG41" s="3"/>
      <c r="AH41" s="3"/>
    </row>
    <row r="42" spans="1:3" ht="15">
      <c r="A42" s="1" t="s">
        <v>203</v>
      </c>
      <c r="B42" s="1"/>
      <c r="C42" s="1"/>
    </row>
    <row r="43" spans="2:34" ht="15">
      <c r="B43" s="3" t="s">
        <v>918</v>
      </c>
      <c r="C43" s="3"/>
      <c r="F43" s="5">
        <v>5734</v>
      </c>
      <c r="J43" t="s">
        <v>640</v>
      </c>
      <c r="N43" t="s">
        <v>640</v>
      </c>
      <c r="R43" t="s">
        <v>640</v>
      </c>
      <c r="V43" t="s">
        <v>640</v>
      </c>
      <c r="Z43" t="s">
        <v>640</v>
      </c>
      <c r="AD43" s="5">
        <v>28</v>
      </c>
      <c r="AH43" s="5">
        <v>5762</v>
      </c>
    </row>
    <row r="44" spans="2:34" ht="15">
      <c r="B44" s="3" t="s">
        <v>112</v>
      </c>
      <c r="C44" s="3"/>
      <c r="F44" s="5">
        <v>37909</v>
      </c>
      <c r="J44" s="5">
        <v>1868</v>
      </c>
      <c r="N44" t="s">
        <v>640</v>
      </c>
      <c r="R44" t="s">
        <v>640</v>
      </c>
      <c r="V44" t="s">
        <v>640</v>
      </c>
      <c r="Z44" t="s">
        <v>640</v>
      </c>
      <c r="AD44" s="5">
        <v>85</v>
      </c>
      <c r="AH44" s="5">
        <v>39862</v>
      </c>
    </row>
    <row r="45" spans="2:34" ht="15">
      <c r="B45" s="3" t="s">
        <v>113</v>
      </c>
      <c r="C45" s="3"/>
      <c r="F45" s="5">
        <v>9058</v>
      </c>
      <c r="J45" s="5">
        <v>829</v>
      </c>
      <c r="N45" t="s">
        <v>640</v>
      </c>
      <c r="R45" t="s">
        <v>640</v>
      </c>
      <c r="V45" t="s">
        <v>640</v>
      </c>
      <c r="Z45" t="s">
        <v>640</v>
      </c>
      <c r="AD45" s="11">
        <v>-2</v>
      </c>
      <c r="AH45" s="5">
        <v>9885</v>
      </c>
    </row>
    <row r="46" spans="2:34" ht="15">
      <c r="B46" s="3" t="s">
        <v>919</v>
      </c>
      <c r="C46" s="3"/>
      <c r="F46" s="5">
        <v>339</v>
      </c>
      <c r="J46" s="11">
        <v>-282</v>
      </c>
      <c r="N46" s="11">
        <v>-57</v>
      </c>
      <c r="R46" t="s">
        <v>640</v>
      </c>
      <c r="V46" t="s">
        <v>640</v>
      </c>
      <c r="Z46" t="s">
        <v>640</v>
      </c>
      <c r="AD46" t="s">
        <v>640</v>
      </c>
      <c r="AH46" t="s">
        <v>640</v>
      </c>
    </row>
    <row r="47" spans="2:34" ht="15">
      <c r="B47" s="3" t="s">
        <v>364</v>
      </c>
      <c r="C47" s="3"/>
      <c r="F47" s="5">
        <v>1812</v>
      </c>
      <c r="J47" s="11">
        <v>-1698</v>
      </c>
      <c r="N47" t="s">
        <v>640</v>
      </c>
      <c r="R47" t="s">
        <v>640</v>
      </c>
      <c r="V47" t="s">
        <v>640</v>
      </c>
      <c r="Z47" t="s">
        <v>640</v>
      </c>
      <c r="AD47" s="11">
        <v>-114</v>
      </c>
      <c r="AH47" t="s">
        <v>640</v>
      </c>
    </row>
    <row r="48" spans="1:34" ht="15">
      <c r="A48" s="3"/>
      <c r="B48" s="3"/>
      <c r="C48" s="3"/>
      <c r="E48" s="3"/>
      <c r="F48" s="3"/>
      <c r="I48" s="3"/>
      <c r="J48" s="3"/>
      <c r="M48" s="3"/>
      <c r="N48" s="3"/>
      <c r="Q48" s="3"/>
      <c r="R48" s="3"/>
      <c r="U48" s="3"/>
      <c r="V48" s="3"/>
      <c r="Y48" s="3"/>
      <c r="Z48" s="3"/>
      <c r="AC48" s="3"/>
      <c r="AD48" s="3"/>
      <c r="AG48" s="3"/>
      <c r="AH48" s="3"/>
    </row>
    <row r="49" spans="1:34" ht="15">
      <c r="A49" s="3"/>
      <c r="B49" s="3"/>
      <c r="C49" s="3"/>
      <c r="F49" s="5">
        <v>54852</v>
      </c>
      <c r="J49" s="5">
        <v>717</v>
      </c>
      <c r="N49" s="11">
        <v>-57</v>
      </c>
      <c r="R49" t="s">
        <v>640</v>
      </c>
      <c r="V49" t="s">
        <v>640</v>
      </c>
      <c r="Z49" t="s">
        <v>640</v>
      </c>
      <c r="AD49" s="11">
        <v>-3</v>
      </c>
      <c r="AH49" s="5">
        <v>55509</v>
      </c>
    </row>
    <row r="50" spans="1:34" ht="15">
      <c r="A50" s="3"/>
      <c r="B50" s="3"/>
      <c r="C50" s="3"/>
      <c r="E50" s="3"/>
      <c r="F50" s="3"/>
      <c r="I50" s="3"/>
      <c r="J50" s="3"/>
      <c r="M50" s="3"/>
      <c r="N50" s="3"/>
      <c r="Q50" s="3"/>
      <c r="R50" s="3"/>
      <c r="U50" s="3"/>
      <c r="V50" s="3"/>
      <c r="Y50" s="3"/>
      <c r="Z50" s="3"/>
      <c r="AC50" s="3"/>
      <c r="AD50" s="3"/>
      <c r="AG50" s="3"/>
      <c r="AH50" s="3"/>
    </row>
    <row r="51" spans="1:34" ht="15">
      <c r="A51" s="1" t="s">
        <v>920</v>
      </c>
      <c r="B51" s="1"/>
      <c r="C51" s="1"/>
      <c r="F51" s="5">
        <v>96063</v>
      </c>
      <c r="J51" s="5">
        <v>1705</v>
      </c>
      <c r="N51" s="11">
        <v>-227</v>
      </c>
      <c r="R51" s="5">
        <v>246</v>
      </c>
      <c r="V51" s="11">
        <v>-139</v>
      </c>
      <c r="Z51" s="11">
        <v>-220</v>
      </c>
      <c r="AD51" s="5">
        <v>343</v>
      </c>
      <c r="AH51" s="5">
        <v>97771</v>
      </c>
    </row>
    <row r="52" spans="1:34" ht="15">
      <c r="A52" s="3"/>
      <c r="B52" s="3"/>
      <c r="C52" s="3"/>
      <c r="E52" s="3"/>
      <c r="F52" s="3"/>
      <c r="I52" s="3"/>
      <c r="J52" s="3"/>
      <c r="M52" s="3"/>
      <c r="N52" s="3"/>
      <c r="Q52" s="3"/>
      <c r="R52" s="3"/>
      <c r="U52" s="3"/>
      <c r="V52" s="3"/>
      <c r="Y52" s="3"/>
      <c r="Z52" s="3"/>
      <c r="AC52" s="3"/>
      <c r="AD52" s="3"/>
      <c r="AG52" s="3"/>
      <c r="AH52" s="3"/>
    </row>
    <row r="53" spans="1:34" ht="15">
      <c r="A53" s="3" t="s">
        <v>928</v>
      </c>
      <c r="B53" s="3"/>
      <c r="C53" s="3"/>
      <c r="F53" t="s">
        <v>640</v>
      </c>
      <c r="J53" t="s">
        <v>640</v>
      </c>
      <c r="N53" t="s">
        <v>640</v>
      </c>
      <c r="R53" t="s">
        <v>640</v>
      </c>
      <c r="V53" t="s">
        <v>640</v>
      </c>
      <c r="Z53" t="s">
        <v>640</v>
      </c>
      <c r="AD53" s="5">
        <v>5309</v>
      </c>
      <c r="AH53" s="5">
        <v>5309</v>
      </c>
    </row>
    <row r="54" spans="1:34" ht="15">
      <c r="A54" s="3"/>
      <c r="B54" s="3"/>
      <c r="C54" s="3"/>
      <c r="E54" s="3"/>
      <c r="F54" s="3"/>
      <c r="I54" s="3"/>
      <c r="J54" s="3"/>
      <c r="M54" s="3"/>
      <c r="N54" s="3"/>
      <c r="Q54" s="3"/>
      <c r="R54" s="3"/>
      <c r="U54" s="3"/>
      <c r="V54" s="3"/>
      <c r="Y54" s="3"/>
      <c r="Z54" s="3"/>
      <c r="AC54" s="3"/>
      <c r="AD54" s="3"/>
      <c r="AG54" s="3"/>
      <c r="AH54" s="3"/>
    </row>
    <row r="55" spans="1:34" ht="15" customHeight="1">
      <c r="A55" s="8" t="s">
        <v>927</v>
      </c>
      <c r="B55" s="8"/>
      <c r="C55" s="8"/>
      <c r="F55" s="5">
        <v>86070</v>
      </c>
      <c r="J55" t="s">
        <v>640</v>
      </c>
      <c r="N55" s="5">
        <v>4954</v>
      </c>
      <c r="R55" s="5">
        <v>260</v>
      </c>
      <c r="V55" s="11">
        <v>-469</v>
      </c>
      <c r="Z55" s="11">
        <v>-564</v>
      </c>
      <c r="AD55" s="5">
        <v>294</v>
      </c>
      <c r="AH55" s="5">
        <v>90545</v>
      </c>
    </row>
    <row r="56" spans="1:34" ht="15">
      <c r="A56" s="3" t="s">
        <v>928</v>
      </c>
      <c r="B56" s="3"/>
      <c r="C56" s="3"/>
      <c r="F56" s="5">
        <v>5313</v>
      </c>
      <c r="J56" t="s">
        <v>640</v>
      </c>
      <c r="N56" s="5">
        <v>20</v>
      </c>
      <c r="R56" t="s">
        <v>640</v>
      </c>
      <c r="V56" t="s">
        <v>640</v>
      </c>
      <c r="Z56" s="11">
        <v>-15</v>
      </c>
      <c r="AD56" s="11">
        <v>-5318</v>
      </c>
      <c r="AH56" t="s">
        <v>640</v>
      </c>
    </row>
    <row r="57" spans="1:34" ht="15">
      <c r="A57" s="3"/>
      <c r="B57" s="3"/>
      <c r="C57" s="3"/>
      <c r="E57" s="3"/>
      <c r="F57" s="3"/>
      <c r="I57" s="3"/>
      <c r="J57" s="3"/>
      <c r="M57" s="3"/>
      <c r="N57" s="3"/>
      <c r="Q57" s="3"/>
      <c r="R57" s="3"/>
      <c r="U57" s="3"/>
      <c r="V57" s="3"/>
      <c r="Y57" s="3"/>
      <c r="Z57" s="3"/>
      <c r="AC57" s="3"/>
      <c r="AD57" s="3"/>
      <c r="AG57" s="3"/>
      <c r="AH57" s="3"/>
    </row>
    <row r="58" spans="1:34" ht="15">
      <c r="A58" s="1" t="s">
        <v>318</v>
      </c>
      <c r="B58" s="1"/>
      <c r="C58" s="1"/>
      <c r="F58" s="5">
        <v>91383</v>
      </c>
      <c r="J58" t="s">
        <v>640</v>
      </c>
      <c r="N58" s="5">
        <v>4974</v>
      </c>
      <c r="R58" s="5">
        <v>260</v>
      </c>
      <c r="V58" s="11">
        <v>-469</v>
      </c>
      <c r="Z58" s="11">
        <v>-579</v>
      </c>
      <c r="AD58" s="11">
        <v>-5024</v>
      </c>
      <c r="AH58" s="5">
        <v>90545</v>
      </c>
    </row>
    <row r="59" spans="1:34" ht="15">
      <c r="A59" s="3"/>
      <c r="B59" s="3"/>
      <c r="C59" s="3"/>
      <c r="E59" s="3"/>
      <c r="F59" s="3"/>
      <c r="I59" s="3"/>
      <c r="J59" s="3"/>
      <c r="M59" s="3"/>
      <c r="N59" s="3"/>
      <c r="Q59" s="3"/>
      <c r="R59" s="3"/>
      <c r="U59" s="3"/>
      <c r="V59" s="3"/>
      <c r="Y59" s="3"/>
      <c r="Z59" s="3"/>
      <c r="AC59" s="3"/>
      <c r="AD59" s="3"/>
      <c r="AG59" s="3"/>
      <c r="AH59" s="3"/>
    </row>
    <row r="60" spans="1:34" ht="15">
      <c r="A60" s="1" t="s">
        <v>929</v>
      </c>
      <c r="B60" s="1"/>
      <c r="C60" s="1"/>
      <c r="F60" s="5">
        <v>187446</v>
      </c>
      <c r="J60" s="5">
        <v>1705</v>
      </c>
      <c r="N60" s="5">
        <v>4747</v>
      </c>
      <c r="R60" s="5">
        <v>506</v>
      </c>
      <c r="V60" s="11">
        <v>-608</v>
      </c>
      <c r="Z60" s="11">
        <v>-799</v>
      </c>
      <c r="AD60" s="5">
        <v>628</v>
      </c>
      <c r="AH60" s="5">
        <v>193625</v>
      </c>
    </row>
    <row r="61" spans="1:34" ht="15">
      <c r="A61" s="3"/>
      <c r="B61" s="3"/>
      <c r="C61" s="3"/>
      <c r="E61" s="3"/>
      <c r="F61" s="3"/>
      <c r="I61" s="3"/>
      <c r="J61" s="3"/>
      <c r="M61" s="3"/>
      <c r="N61" s="3"/>
      <c r="Q61" s="3"/>
      <c r="R61" s="3"/>
      <c r="U61" s="3"/>
      <c r="V61" s="3"/>
      <c r="Y61" s="3"/>
      <c r="Z61" s="3"/>
      <c r="AC61" s="3"/>
      <c r="AD61" s="3"/>
      <c r="AG61" s="3"/>
      <c r="AH61" s="3"/>
    </row>
  </sheetData>
  <sheetProtection selectLockedCells="1" selectUnlockedCells="1"/>
  <mergeCells count="201">
    <mergeCell ref="A2:F2"/>
    <mergeCell ref="A5:C5"/>
    <mergeCell ref="E5:G5"/>
    <mergeCell ref="I5:K5"/>
    <mergeCell ref="M5:O5"/>
    <mergeCell ref="Q5:S5"/>
    <mergeCell ref="U5:W5"/>
    <mergeCell ref="Y5:Z5"/>
    <mergeCell ref="AC5:AE5"/>
    <mergeCell ref="AG5:AI5"/>
    <mergeCell ref="A6:C6"/>
    <mergeCell ref="E6:G6"/>
    <mergeCell ref="I6:K6"/>
    <mergeCell ref="M6:N6"/>
    <mergeCell ref="Q6:S6"/>
    <mergeCell ref="U6:V6"/>
    <mergeCell ref="Y6:Z6"/>
    <mergeCell ref="AC6:AE6"/>
    <mergeCell ref="AG6:AI6"/>
    <mergeCell ref="A7:C7"/>
    <mergeCell ref="E7:F7"/>
    <mergeCell ref="I7:J7"/>
    <mergeCell ref="M7:N7"/>
    <mergeCell ref="Q7:R7"/>
    <mergeCell ref="U7:V7"/>
    <mergeCell ref="Y7:Z7"/>
    <mergeCell ref="AC7:AD7"/>
    <mergeCell ref="AG7:AH7"/>
    <mergeCell ref="A8:C8"/>
    <mergeCell ref="E8:F8"/>
    <mergeCell ref="I8:J8"/>
    <mergeCell ref="M8:N8"/>
    <mergeCell ref="Q8:R8"/>
    <mergeCell ref="U8:V8"/>
    <mergeCell ref="Y8:Z8"/>
    <mergeCell ref="AC8:AD8"/>
    <mergeCell ref="AG8:AH8"/>
    <mergeCell ref="A9:C9"/>
    <mergeCell ref="E9:AH9"/>
    <mergeCell ref="A10:C10"/>
    <mergeCell ref="A11:C11"/>
    <mergeCell ref="B12:C12"/>
    <mergeCell ref="B13:C13"/>
    <mergeCell ref="B14:C14"/>
    <mergeCell ref="B17:C17"/>
    <mergeCell ref="B18:C18"/>
    <mergeCell ref="B19:C19"/>
    <mergeCell ref="A20:C20"/>
    <mergeCell ref="E20:F20"/>
    <mergeCell ref="I20:J20"/>
    <mergeCell ref="M20:N20"/>
    <mergeCell ref="Q20:R20"/>
    <mergeCell ref="U20:V20"/>
    <mergeCell ref="Y20:Z20"/>
    <mergeCell ref="AC20:AD20"/>
    <mergeCell ref="AG20:AH20"/>
    <mergeCell ref="A21:C21"/>
    <mergeCell ref="A22:C22"/>
    <mergeCell ref="E22:F22"/>
    <mergeCell ref="I22:J22"/>
    <mergeCell ref="M22:N22"/>
    <mergeCell ref="Q22:R22"/>
    <mergeCell ref="U22:V22"/>
    <mergeCell ref="Y22:Z22"/>
    <mergeCell ref="AC22:AD22"/>
    <mergeCell ref="AG22:AH22"/>
    <mergeCell ref="A23:C23"/>
    <mergeCell ref="B24:C24"/>
    <mergeCell ref="B25:C25"/>
    <mergeCell ref="B26:C26"/>
    <mergeCell ref="A27:C27"/>
    <mergeCell ref="E27:F27"/>
    <mergeCell ref="I27:J27"/>
    <mergeCell ref="M27:N27"/>
    <mergeCell ref="Q27:R27"/>
    <mergeCell ref="U27:V27"/>
    <mergeCell ref="Y27:Z27"/>
    <mergeCell ref="AC27:AD27"/>
    <mergeCell ref="AG27:AH27"/>
    <mergeCell ref="A28:C28"/>
    <mergeCell ref="A29:C29"/>
    <mergeCell ref="E29:F29"/>
    <mergeCell ref="I29:J29"/>
    <mergeCell ref="M29:N29"/>
    <mergeCell ref="Q29:R29"/>
    <mergeCell ref="U29:V29"/>
    <mergeCell ref="Y29:Z29"/>
    <mergeCell ref="AC29:AD29"/>
    <mergeCell ref="AG29:AH29"/>
    <mergeCell ref="A30:C30"/>
    <mergeCell ref="A31:C31"/>
    <mergeCell ref="E31:F31"/>
    <mergeCell ref="I31:J31"/>
    <mergeCell ref="M31:N31"/>
    <mergeCell ref="Q31:R31"/>
    <mergeCell ref="U31:V31"/>
    <mergeCell ref="Y31:Z31"/>
    <mergeCell ref="AC31:AD31"/>
    <mergeCell ref="AG31:AH31"/>
    <mergeCell ref="A32:C32"/>
    <mergeCell ref="A33:C33"/>
    <mergeCell ref="B34:C34"/>
    <mergeCell ref="B35:C35"/>
    <mergeCell ref="B36:C36"/>
    <mergeCell ref="B37:C37"/>
    <mergeCell ref="B38:C38"/>
    <mergeCell ref="A39:C39"/>
    <mergeCell ref="E39:F39"/>
    <mergeCell ref="I39:J39"/>
    <mergeCell ref="M39:N39"/>
    <mergeCell ref="Q39:R39"/>
    <mergeCell ref="U39:V39"/>
    <mergeCell ref="Y39:Z39"/>
    <mergeCell ref="AC39:AD39"/>
    <mergeCell ref="AG39:AH39"/>
    <mergeCell ref="A40:C40"/>
    <mergeCell ref="A41:C41"/>
    <mergeCell ref="E41:F41"/>
    <mergeCell ref="I41:J41"/>
    <mergeCell ref="M41:N41"/>
    <mergeCell ref="Q41:R41"/>
    <mergeCell ref="U41:V41"/>
    <mergeCell ref="Y41:Z41"/>
    <mergeCell ref="AC41:AD41"/>
    <mergeCell ref="AG41:AH41"/>
    <mergeCell ref="A42:C42"/>
    <mergeCell ref="B43:C43"/>
    <mergeCell ref="B44:C44"/>
    <mergeCell ref="B45:C45"/>
    <mergeCell ref="B46:C46"/>
    <mergeCell ref="B47:C47"/>
    <mergeCell ref="A48:C48"/>
    <mergeCell ref="E48:F48"/>
    <mergeCell ref="I48:J48"/>
    <mergeCell ref="M48:N48"/>
    <mergeCell ref="Q48:R48"/>
    <mergeCell ref="U48:V48"/>
    <mergeCell ref="Y48:Z48"/>
    <mergeCell ref="AC48:AD48"/>
    <mergeCell ref="AG48:AH48"/>
    <mergeCell ref="A49:C49"/>
    <mergeCell ref="A50:C50"/>
    <mergeCell ref="E50:F50"/>
    <mergeCell ref="I50:J50"/>
    <mergeCell ref="M50:N50"/>
    <mergeCell ref="Q50:R50"/>
    <mergeCell ref="U50:V50"/>
    <mergeCell ref="Y50:Z50"/>
    <mergeCell ref="AC50:AD50"/>
    <mergeCell ref="AG50:AH50"/>
    <mergeCell ref="A51:C51"/>
    <mergeCell ref="A52:C52"/>
    <mergeCell ref="E52:F52"/>
    <mergeCell ref="I52:J52"/>
    <mergeCell ref="M52:N52"/>
    <mergeCell ref="Q52:R52"/>
    <mergeCell ref="U52:V52"/>
    <mergeCell ref="Y52:Z52"/>
    <mergeCell ref="AC52:AD52"/>
    <mergeCell ref="AG52:AH52"/>
    <mergeCell ref="A53:C53"/>
    <mergeCell ref="A54:C54"/>
    <mergeCell ref="E54:F54"/>
    <mergeCell ref="I54:J54"/>
    <mergeCell ref="M54:N54"/>
    <mergeCell ref="Q54:R54"/>
    <mergeCell ref="U54:V54"/>
    <mergeCell ref="Y54:Z54"/>
    <mergeCell ref="AC54:AD54"/>
    <mergeCell ref="AG54:AH54"/>
    <mergeCell ref="A55:C55"/>
    <mergeCell ref="A56:C56"/>
    <mergeCell ref="A57:C57"/>
    <mergeCell ref="E57:F57"/>
    <mergeCell ref="I57:J57"/>
    <mergeCell ref="M57:N57"/>
    <mergeCell ref="Q57:R57"/>
    <mergeCell ref="U57:V57"/>
    <mergeCell ref="Y57:Z57"/>
    <mergeCell ref="AC57:AD57"/>
    <mergeCell ref="AG57:AH57"/>
    <mergeCell ref="A58:C58"/>
    <mergeCell ref="A59:C59"/>
    <mergeCell ref="E59:F59"/>
    <mergeCell ref="I59:J59"/>
    <mergeCell ref="M59:N59"/>
    <mergeCell ref="Q59:R59"/>
    <mergeCell ref="U59:V59"/>
    <mergeCell ref="Y59:Z59"/>
    <mergeCell ref="AC59:AD59"/>
    <mergeCell ref="AG59:AH59"/>
    <mergeCell ref="A60:C60"/>
    <mergeCell ref="A61:C61"/>
    <mergeCell ref="E61:F61"/>
    <mergeCell ref="I61:J61"/>
    <mergeCell ref="M61:N61"/>
    <mergeCell ref="Q61:R61"/>
    <mergeCell ref="U61:V61"/>
    <mergeCell ref="Y61:Z61"/>
    <mergeCell ref="AC61:AD61"/>
    <mergeCell ref="AG61:AH61"/>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AA60"/>
  <sheetViews>
    <sheetView workbookViewId="0" topLeftCell="A1">
      <selection activeCell="A1" sqref="A1"/>
    </sheetView>
  </sheetViews>
  <sheetFormatPr defaultColWidth="8.00390625" defaultRowHeight="15"/>
  <cols>
    <col min="1" max="2" width="8.7109375" style="0" customWidth="1"/>
    <col min="3" max="3" width="28.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25" width="8.7109375" style="0" customWidth="1"/>
    <col min="26" max="26" width="10.7109375" style="0" customWidth="1"/>
    <col min="27" max="16384" width="8.7109375" style="0" customWidth="1"/>
  </cols>
  <sheetData>
    <row r="2" spans="1:6" ht="15" customHeight="1">
      <c r="A2" s="8" t="s">
        <v>1072</v>
      </c>
      <c r="B2" s="8"/>
      <c r="C2" s="8"/>
      <c r="D2" s="8"/>
      <c r="E2" s="8"/>
      <c r="F2" s="8"/>
    </row>
    <row r="5" spans="1:27" ht="15">
      <c r="A5" s="3"/>
      <c r="B5" s="3"/>
      <c r="C5" s="3"/>
      <c r="E5" s="3"/>
      <c r="F5" s="3"/>
      <c r="G5" s="3"/>
      <c r="I5" s="3"/>
      <c r="J5" s="3"/>
      <c r="K5" s="3"/>
      <c r="M5" s="3"/>
      <c r="N5" s="3"/>
      <c r="O5" s="3"/>
      <c r="Q5" s="1" t="s">
        <v>1036</v>
      </c>
      <c r="R5" s="1"/>
      <c r="U5" s="3"/>
      <c r="V5" s="3"/>
      <c r="W5" s="3"/>
      <c r="Y5" s="3"/>
      <c r="Z5" s="3"/>
      <c r="AA5" s="3"/>
    </row>
    <row r="6" spans="1:27" ht="15">
      <c r="A6" s="3"/>
      <c r="B6" s="3"/>
      <c r="C6" s="3"/>
      <c r="E6" s="3"/>
      <c r="F6" s="3"/>
      <c r="G6" s="3"/>
      <c r="I6" s="3"/>
      <c r="J6" s="3"/>
      <c r="K6" s="3"/>
      <c r="M6" s="1" t="s">
        <v>1023</v>
      </c>
      <c r="N6" s="1"/>
      <c r="Q6" s="1" t="s">
        <v>1037</v>
      </c>
      <c r="R6" s="1"/>
      <c r="U6" s="3"/>
      <c r="V6" s="3"/>
      <c r="W6" s="3"/>
      <c r="Y6" s="3"/>
      <c r="Z6" s="3"/>
      <c r="AA6" s="3"/>
    </row>
    <row r="7" spans="1:26" ht="15">
      <c r="A7" s="3"/>
      <c r="B7" s="3"/>
      <c r="C7" s="3"/>
      <c r="E7" s="1" t="s">
        <v>1047</v>
      </c>
      <c r="F7" s="1"/>
      <c r="I7" s="1" t="s">
        <v>1064</v>
      </c>
      <c r="J7" s="1"/>
      <c r="M7" s="1" t="s">
        <v>1065</v>
      </c>
      <c r="N7" s="1"/>
      <c r="Q7" s="1" t="s">
        <v>1066</v>
      </c>
      <c r="R7" s="1"/>
      <c r="U7" s="1" t="s">
        <v>103</v>
      </c>
      <c r="V7" s="1"/>
      <c r="Y7" s="1" t="s">
        <v>1026</v>
      </c>
      <c r="Z7" s="1"/>
    </row>
    <row r="8" spans="1:26" ht="15">
      <c r="A8" s="3"/>
      <c r="B8" s="3"/>
      <c r="C8" s="3"/>
      <c r="E8" s="3"/>
      <c r="F8" s="3"/>
      <c r="I8" s="3"/>
      <c r="J8" s="3"/>
      <c r="M8" s="3"/>
      <c r="N8" s="3"/>
      <c r="Q8" s="3"/>
      <c r="R8" s="3"/>
      <c r="U8" s="3"/>
      <c r="V8" s="3"/>
      <c r="Y8" s="3"/>
      <c r="Z8" s="3"/>
    </row>
    <row r="9" spans="1:26" ht="15">
      <c r="A9" s="3"/>
      <c r="B9" s="3"/>
      <c r="C9" s="3"/>
      <c r="E9" s="1" t="s">
        <v>55</v>
      </c>
      <c r="F9" s="1"/>
      <c r="G9" s="1"/>
      <c r="H9" s="1"/>
      <c r="I9" s="1"/>
      <c r="J9" s="1"/>
      <c r="K9" s="1"/>
      <c r="L9" s="1"/>
      <c r="M9" s="1"/>
      <c r="N9" s="1"/>
      <c r="O9" s="1"/>
      <c r="P9" s="1"/>
      <c r="Q9" s="1"/>
      <c r="R9" s="1"/>
      <c r="S9" s="1"/>
      <c r="T9" s="1"/>
      <c r="U9" s="1"/>
      <c r="V9" s="1"/>
      <c r="W9" s="1"/>
      <c r="X9" s="1"/>
      <c r="Y9" s="1"/>
      <c r="Z9" s="1"/>
    </row>
    <row r="10" spans="1:3" ht="15">
      <c r="A10" s="1" t="s">
        <v>909</v>
      </c>
      <c r="B10" s="1"/>
      <c r="C10" s="1"/>
    </row>
    <row r="11" spans="1:3" ht="15">
      <c r="A11" s="1" t="s">
        <v>910</v>
      </c>
      <c r="B11" s="1"/>
      <c r="C11" s="1"/>
    </row>
    <row r="12" spans="2:26" ht="15">
      <c r="B12" s="3" t="s">
        <v>911</v>
      </c>
      <c r="C12" s="3"/>
      <c r="F12" s="5">
        <v>87088</v>
      </c>
      <c r="J12" s="11">
        <v>-1350</v>
      </c>
      <c r="N12" t="s">
        <v>640</v>
      </c>
      <c r="R12" s="5">
        <v>440</v>
      </c>
      <c r="V12" s="5">
        <v>103</v>
      </c>
      <c r="Z12" s="5">
        <v>86281</v>
      </c>
    </row>
    <row r="13" spans="2:26" ht="15">
      <c r="B13" s="3" t="s">
        <v>94</v>
      </c>
      <c r="C13" s="3"/>
      <c r="F13" s="5">
        <v>4735</v>
      </c>
      <c r="J13" s="11">
        <v>-16</v>
      </c>
      <c r="N13" s="11">
        <v>-326</v>
      </c>
      <c r="R13" t="s">
        <v>640</v>
      </c>
      <c r="V13" t="s">
        <v>640</v>
      </c>
      <c r="Z13" s="5">
        <v>4393</v>
      </c>
    </row>
    <row r="14" spans="2:3" ht="15">
      <c r="B14" s="3" t="s">
        <v>95</v>
      </c>
      <c r="C14" s="3"/>
    </row>
    <row r="15" spans="3:26" ht="15">
      <c r="C15" t="s">
        <v>912</v>
      </c>
      <c r="F15" s="5">
        <v>19371</v>
      </c>
      <c r="J15" s="11">
        <v>-118</v>
      </c>
      <c r="N15" s="11">
        <v>-109</v>
      </c>
      <c r="R15" s="5">
        <v>113</v>
      </c>
      <c r="V15" s="11">
        <v>-78</v>
      </c>
      <c r="Z15" s="5">
        <v>19179</v>
      </c>
    </row>
    <row r="16" spans="3:26" ht="15">
      <c r="C16" t="s">
        <v>913</v>
      </c>
      <c r="F16" s="5">
        <v>3403</v>
      </c>
      <c r="J16" t="s">
        <v>640</v>
      </c>
      <c r="N16" t="s">
        <v>640</v>
      </c>
      <c r="R16" t="s">
        <v>640</v>
      </c>
      <c r="V16" s="11">
        <v>-54</v>
      </c>
      <c r="Z16" s="5">
        <v>3349</v>
      </c>
    </row>
    <row r="17" spans="2:26" ht="15">
      <c r="B17" s="3" t="s">
        <v>914</v>
      </c>
      <c r="C17" s="3"/>
      <c r="F17" s="5">
        <v>2092</v>
      </c>
      <c r="J17" t="s">
        <v>640</v>
      </c>
      <c r="N17" s="5">
        <v>935</v>
      </c>
      <c r="R17" s="11">
        <v>-17</v>
      </c>
      <c r="V17" s="5">
        <v>53</v>
      </c>
      <c r="Z17" s="5">
        <v>3063</v>
      </c>
    </row>
    <row r="18" spans="2:26" ht="15">
      <c r="B18" s="3" t="s">
        <v>915</v>
      </c>
      <c r="C18" s="3"/>
      <c r="F18" s="5">
        <v>6516</v>
      </c>
      <c r="J18" t="s">
        <v>640</v>
      </c>
      <c r="N18" s="11">
        <v>-5055</v>
      </c>
      <c r="R18" t="s">
        <v>640</v>
      </c>
      <c r="V18" t="s">
        <v>640</v>
      </c>
      <c r="Z18" s="5">
        <v>1461</v>
      </c>
    </row>
    <row r="19" spans="2:26" ht="15">
      <c r="B19" s="3" t="s">
        <v>103</v>
      </c>
      <c r="C19" s="3"/>
      <c r="F19" s="5">
        <v>2741</v>
      </c>
      <c r="J19" s="11">
        <v>-14</v>
      </c>
      <c r="N19" s="5">
        <v>119</v>
      </c>
      <c r="R19" t="s">
        <v>640</v>
      </c>
      <c r="V19" s="5">
        <v>33</v>
      </c>
      <c r="Z19" s="5">
        <v>2879</v>
      </c>
    </row>
    <row r="20" spans="1:26" ht="15">
      <c r="A20" s="3"/>
      <c r="B20" s="3"/>
      <c r="C20" s="3"/>
      <c r="E20" s="3"/>
      <c r="F20" s="3"/>
      <c r="I20" s="3"/>
      <c r="J20" s="3"/>
      <c r="M20" s="3"/>
      <c r="N20" s="3"/>
      <c r="Q20" s="3"/>
      <c r="R20" s="3"/>
      <c r="U20" s="3"/>
      <c r="V20" s="3"/>
      <c r="Y20" s="3"/>
      <c r="Z20" s="3"/>
    </row>
    <row r="21" spans="1:26" ht="15">
      <c r="A21" s="3"/>
      <c r="B21" s="3"/>
      <c r="C21" s="3"/>
      <c r="F21" s="5">
        <v>125946</v>
      </c>
      <c r="J21" s="11">
        <v>-1498</v>
      </c>
      <c r="N21" s="11">
        <v>-4436</v>
      </c>
      <c r="R21" s="5">
        <v>536</v>
      </c>
      <c r="V21" s="5">
        <v>57</v>
      </c>
      <c r="Z21" s="5">
        <v>120605</v>
      </c>
    </row>
    <row r="22" spans="1:26" ht="15">
      <c r="A22" s="3"/>
      <c r="B22" s="3"/>
      <c r="C22" s="3"/>
      <c r="E22" s="3"/>
      <c r="F22" s="3"/>
      <c r="I22" s="3"/>
      <c r="J22" s="3"/>
      <c r="M22" s="3"/>
      <c r="N22" s="3"/>
      <c r="Q22" s="3"/>
      <c r="R22" s="3"/>
      <c r="U22" s="3"/>
      <c r="V22" s="3"/>
      <c r="Y22" s="3"/>
      <c r="Z22" s="3"/>
    </row>
    <row r="23" spans="1:3" ht="15">
      <c r="A23" s="1" t="s">
        <v>105</v>
      </c>
      <c r="B23" s="1"/>
      <c r="C23" s="1"/>
    </row>
    <row r="24" spans="2:26" ht="15">
      <c r="B24" s="3" t="s">
        <v>106</v>
      </c>
      <c r="C24" s="3"/>
      <c r="F24" s="5">
        <v>12690</v>
      </c>
      <c r="J24" s="11">
        <v>-13</v>
      </c>
      <c r="N24" t="s">
        <v>640</v>
      </c>
      <c r="R24" t="s">
        <v>640</v>
      </c>
      <c r="V24" t="s">
        <v>640</v>
      </c>
      <c r="Z24" s="5">
        <v>12677</v>
      </c>
    </row>
    <row r="25" spans="2:26" ht="15">
      <c r="B25" s="3" t="s">
        <v>107</v>
      </c>
      <c r="C25" s="3"/>
      <c r="F25" s="5">
        <v>29013</v>
      </c>
      <c r="J25" s="11">
        <v>-328</v>
      </c>
      <c r="N25" t="s">
        <v>640</v>
      </c>
      <c r="R25" t="s">
        <v>640</v>
      </c>
      <c r="V25" s="5">
        <v>2</v>
      </c>
      <c r="Z25" s="5">
        <v>28687</v>
      </c>
    </row>
    <row r="26" spans="2:26" ht="15">
      <c r="B26" s="3" t="s">
        <v>108</v>
      </c>
      <c r="C26" s="3"/>
      <c r="F26" s="5">
        <v>2117</v>
      </c>
      <c r="J26" s="11">
        <v>-10</v>
      </c>
      <c r="N26" t="s">
        <v>640</v>
      </c>
      <c r="R26" t="s">
        <v>640</v>
      </c>
      <c r="V26" t="s">
        <v>640</v>
      </c>
      <c r="Z26" s="5">
        <v>2107</v>
      </c>
    </row>
    <row r="27" spans="1:26" ht="15">
      <c r="A27" s="3"/>
      <c r="B27" s="3"/>
      <c r="C27" s="3"/>
      <c r="E27" s="3"/>
      <c r="F27" s="3"/>
      <c r="I27" s="3"/>
      <c r="J27" s="3"/>
      <c r="M27" s="3"/>
      <c r="N27" s="3"/>
      <c r="Q27" s="3"/>
      <c r="R27" s="3"/>
      <c r="U27" s="3"/>
      <c r="V27" s="3"/>
      <c r="Y27" s="3"/>
      <c r="Z27" s="3"/>
    </row>
    <row r="28" spans="1:26" ht="15">
      <c r="A28" s="3"/>
      <c r="B28" s="3"/>
      <c r="C28" s="3"/>
      <c r="F28" s="5">
        <v>43820</v>
      </c>
      <c r="J28" s="11">
        <v>-351</v>
      </c>
      <c r="N28" t="s">
        <v>640</v>
      </c>
      <c r="R28" t="s">
        <v>640</v>
      </c>
      <c r="V28" s="5">
        <v>2</v>
      </c>
      <c r="Z28" s="5">
        <v>43471</v>
      </c>
    </row>
    <row r="29" spans="1:26" ht="15">
      <c r="A29" s="3"/>
      <c r="B29" s="3"/>
      <c r="C29" s="3"/>
      <c r="E29" s="3"/>
      <c r="F29" s="3"/>
      <c r="I29" s="3"/>
      <c r="J29" s="3"/>
      <c r="M29" s="3"/>
      <c r="N29" s="3"/>
      <c r="Q29" s="3"/>
      <c r="R29" s="3"/>
      <c r="U29" s="3"/>
      <c r="V29" s="3"/>
      <c r="Y29" s="3"/>
      <c r="Z29" s="3"/>
    </row>
    <row r="30" spans="1:26" ht="15">
      <c r="A30" s="1" t="s">
        <v>202</v>
      </c>
      <c r="B30" s="1"/>
      <c r="C30" s="1"/>
      <c r="F30" s="5">
        <v>169766</v>
      </c>
      <c r="J30" s="11">
        <v>-1849</v>
      </c>
      <c r="N30" s="11">
        <v>-4436</v>
      </c>
      <c r="R30" s="5">
        <v>536</v>
      </c>
      <c r="V30" s="5">
        <v>59</v>
      </c>
      <c r="Z30" s="5">
        <v>164076</v>
      </c>
    </row>
    <row r="31" spans="1:26" ht="15">
      <c r="A31" s="3"/>
      <c r="B31" s="3"/>
      <c r="C31" s="3"/>
      <c r="E31" s="3"/>
      <c r="F31" s="3"/>
      <c r="I31" s="3"/>
      <c r="J31" s="3"/>
      <c r="M31" s="3"/>
      <c r="N31" s="3"/>
      <c r="Q31" s="3"/>
      <c r="R31" s="3"/>
      <c r="U31" s="3"/>
      <c r="V31" s="3"/>
      <c r="Y31" s="3"/>
      <c r="Z31" s="3"/>
    </row>
    <row r="32" spans="1:3" ht="15">
      <c r="A32" s="1" t="s">
        <v>916</v>
      </c>
      <c r="B32" s="1"/>
      <c r="C32" s="1"/>
    </row>
    <row r="33" spans="1:3" ht="15">
      <c r="A33" s="1" t="s">
        <v>917</v>
      </c>
      <c r="B33" s="1"/>
      <c r="C33" s="1"/>
    </row>
    <row r="34" spans="2:26" ht="15">
      <c r="B34" s="3" t="s">
        <v>918</v>
      </c>
      <c r="C34" s="3"/>
      <c r="F34" s="5">
        <v>9100</v>
      </c>
      <c r="J34" t="s">
        <v>640</v>
      </c>
      <c r="N34" t="s">
        <v>640</v>
      </c>
      <c r="R34" t="s">
        <v>640</v>
      </c>
      <c r="V34" s="5">
        <v>174</v>
      </c>
      <c r="Z34" s="5">
        <v>9274</v>
      </c>
    </row>
    <row r="35" spans="2:26" ht="15">
      <c r="B35" s="3" t="s">
        <v>914</v>
      </c>
      <c r="C35" s="3"/>
      <c r="F35" s="5">
        <v>15185</v>
      </c>
      <c r="J35" s="11">
        <v>-257</v>
      </c>
      <c r="N35" s="11">
        <v>-1596</v>
      </c>
      <c r="R35" s="5">
        <v>153</v>
      </c>
      <c r="V35" s="5">
        <v>316</v>
      </c>
      <c r="Z35" s="5">
        <v>13801</v>
      </c>
    </row>
    <row r="36" spans="2:26" ht="15">
      <c r="B36" s="3" t="s">
        <v>919</v>
      </c>
      <c r="C36" s="3"/>
      <c r="F36" s="5">
        <v>4927</v>
      </c>
      <c r="J36" s="11">
        <v>-20</v>
      </c>
      <c r="N36" s="5">
        <v>2038</v>
      </c>
      <c r="R36" t="s">
        <v>640</v>
      </c>
      <c r="V36" t="s">
        <v>640</v>
      </c>
      <c r="Z36" s="5">
        <v>6945</v>
      </c>
    </row>
    <row r="37" spans="2:26" ht="15">
      <c r="B37" s="3" t="s">
        <v>364</v>
      </c>
      <c r="C37" s="3"/>
      <c r="F37" s="5">
        <v>3955</v>
      </c>
      <c r="J37" s="5">
        <v>1072</v>
      </c>
      <c r="N37" t="s">
        <v>640</v>
      </c>
      <c r="R37" t="s">
        <v>640</v>
      </c>
      <c r="V37" s="11">
        <v>-86</v>
      </c>
      <c r="Z37" s="5">
        <v>4941</v>
      </c>
    </row>
    <row r="38" spans="2:26" ht="15">
      <c r="B38" s="3" t="s">
        <v>103</v>
      </c>
      <c r="C38" s="3"/>
      <c r="F38" s="5">
        <v>6054</v>
      </c>
      <c r="J38" s="11">
        <v>-1838</v>
      </c>
      <c r="N38" t="s">
        <v>640</v>
      </c>
      <c r="R38" t="s">
        <v>640</v>
      </c>
      <c r="V38" s="11">
        <v>-194</v>
      </c>
      <c r="Z38" s="5">
        <v>4022</v>
      </c>
    </row>
    <row r="39" spans="1:26" ht="15">
      <c r="A39" s="3"/>
      <c r="B39" s="3"/>
      <c r="C39" s="3"/>
      <c r="E39" s="3"/>
      <c r="F39" s="3"/>
      <c r="I39" s="3"/>
      <c r="J39" s="3"/>
      <c r="M39" s="3"/>
      <c r="N39" s="3"/>
      <c r="Q39" s="3"/>
      <c r="R39" s="3"/>
      <c r="U39" s="3"/>
      <c r="V39" s="3"/>
      <c r="Y39" s="3"/>
      <c r="Z39" s="3"/>
    </row>
    <row r="40" spans="1:26" ht="15">
      <c r="A40" s="3"/>
      <c r="B40" s="3"/>
      <c r="C40" s="3"/>
      <c r="F40" s="5">
        <v>39221</v>
      </c>
      <c r="J40" s="11">
        <v>-1043</v>
      </c>
      <c r="N40" s="5">
        <v>442</v>
      </c>
      <c r="R40" s="5">
        <v>153</v>
      </c>
      <c r="V40" s="5">
        <v>210</v>
      </c>
      <c r="Z40" s="5">
        <v>38983</v>
      </c>
    </row>
    <row r="41" spans="1:26" ht="15">
      <c r="A41" s="3"/>
      <c r="B41" s="3"/>
      <c r="C41" s="3"/>
      <c r="E41" s="3"/>
      <c r="F41" s="3"/>
      <c r="I41" s="3"/>
      <c r="J41" s="3"/>
      <c r="M41" s="3"/>
      <c r="N41" s="3"/>
      <c r="Q41" s="3"/>
      <c r="R41" s="3"/>
      <c r="U41" s="3"/>
      <c r="V41" s="3"/>
      <c r="Y41" s="3"/>
      <c r="Z41" s="3"/>
    </row>
    <row r="42" spans="1:3" ht="15">
      <c r="A42" s="1" t="s">
        <v>203</v>
      </c>
      <c r="B42" s="1"/>
      <c r="C42" s="1"/>
    </row>
    <row r="43" spans="2:26" ht="15">
      <c r="B43" s="3" t="s">
        <v>918</v>
      </c>
      <c r="C43" s="3"/>
      <c r="F43" s="5">
        <v>10569</v>
      </c>
      <c r="J43" t="s">
        <v>640</v>
      </c>
      <c r="N43" t="s">
        <v>640</v>
      </c>
      <c r="R43" t="s">
        <v>640</v>
      </c>
      <c r="V43" s="5">
        <v>6</v>
      </c>
      <c r="Z43" s="5">
        <v>10575</v>
      </c>
    </row>
    <row r="44" spans="2:26" ht="15">
      <c r="B44" s="3" t="s">
        <v>112</v>
      </c>
      <c r="C44" s="3"/>
      <c r="F44" s="5">
        <v>32383</v>
      </c>
      <c r="J44" s="11">
        <v>-1553</v>
      </c>
      <c r="N44" t="s">
        <v>640</v>
      </c>
      <c r="R44" t="s">
        <v>640</v>
      </c>
      <c r="V44" s="11">
        <v>-15</v>
      </c>
      <c r="Z44" s="5">
        <v>30815</v>
      </c>
    </row>
    <row r="45" spans="2:26" ht="15">
      <c r="B45" s="3" t="s">
        <v>113</v>
      </c>
      <c r="C45" s="3"/>
      <c r="F45" s="5">
        <v>5927</v>
      </c>
      <c r="J45" s="11">
        <v>-561</v>
      </c>
      <c r="N45" t="s">
        <v>640</v>
      </c>
      <c r="R45" t="s">
        <v>640</v>
      </c>
      <c r="V45" t="s">
        <v>640</v>
      </c>
      <c r="Z45" s="5">
        <v>5366</v>
      </c>
    </row>
    <row r="46" spans="2:26" ht="15">
      <c r="B46" s="3" t="s">
        <v>919</v>
      </c>
      <c r="C46" s="3"/>
      <c r="F46" t="s">
        <v>640</v>
      </c>
      <c r="J46" s="5">
        <v>259</v>
      </c>
      <c r="N46" s="5">
        <v>60</v>
      </c>
      <c r="R46" t="s">
        <v>640</v>
      </c>
      <c r="V46" t="s">
        <v>640</v>
      </c>
      <c r="Z46" s="5">
        <v>319</v>
      </c>
    </row>
    <row r="47" spans="2:26" ht="15">
      <c r="B47" s="3" t="s">
        <v>364</v>
      </c>
      <c r="C47" s="3"/>
      <c r="F47" t="s">
        <v>640</v>
      </c>
      <c r="J47" s="5">
        <v>1049</v>
      </c>
      <c r="N47" t="s">
        <v>640</v>
      </c>
      <c r="R47" t="s">
        <v>640</v>
      </c>
      <c r="V47" s="5">
        <v>26</v>
      </c>
      <c r="Z47" s="5">
        <v>1075</v>
      </c>
    </row>
    <row r="48" spans="1:26" ht="15">
      <c r="A48" s="3"/>
      <c r="B48" s="3"/>
      <c r="C48" s="3"/>
      <c r="E48" s="3"/>
      <c r="F48" s="3"/>
      <c r="I48" s="3"/>
      <c r="J48" s="3"/>
      <c r="M48" s="3"/>
      <c r="N48" s="3"/>
      <c r="Q48" s="3"/>
      <c r="R48" s="3"/>
      <c r="U48" s="3"/>
      <c r="V48" s="3"/>
      <c r="Y48" s="3"/>
      <c r="Z48" s="3"/>
    </row>
    <row r="49" spans="1:26" ht="15">
      <c r="A49" s="3"/>
      <c r="B49" s="3"/>
      <c r="C49" s="3"/>
      <c r="F49" s="5">
        <v>48879</v>
      </c>
      <c r="J49" s="11">
        <v>-806</v>
      </c>
      <c r="N49" s="5">
        <v>60</v>
      </c>
      <c r="R49" t="s">
        <v>640</v>
      </c>
      <c r="V49" s="5">
        <v>17</v>
      </c>
      <c r="Z49" s="5">
        <v>48150</v>
      </c>
    </row>
    <row r="50" spans="1:26" ht="15">
      <c r="A50" s="3"/>
      <c r="B50" s="3"/>
      <c r="C50" s="3"/>
      <c r="E50" s="3"/>
      <c r="F50" s="3"/>
      <c r="I50" s="3"/>
      <c r="J50" s="3"/>
      <c r="M50" s="3"/>
      <c r="N50" s="3"/>
      <c r="Q50" s="3"/>
      <c r="R50" s="3"/>
      <c r="U50" s="3"/>
      <c r="V50" s="3"/>
      <c r="Y50" s="3"/>
      <c r="Z50" s="3"/>
    </row>
    <row r="51" spans="1:26" ht="15">
      <c r="A51" s="1" t="s">
        <v>920</v>
      </c>
      <c r="B51" s="1"/>
      <c r="C51" s="1"/>
      <c r="F51" s="5">
        <v>88100</v>
      </c>
      <c r="J51" s="11">
        <v>-1849</v>
      </c>
      <c r="N51" s="5">
        <v>502</v>
      </c>
      <c r="R51" s="5">
        <v>153</v>
      </c>
      <c r="V51" s="5">
        <v>227</v>
      </c>
      <c r="Z51" s="5">
        <v>87133</v>
      </c>
    </row>
    <row r="52" spans="1:26" ht="15">
      <c r="A52" s="3"/>
      <c r="B52" s="3"/>
      <c r="C52" s="3"/>
      <c r="E52" s="3"/>
      <c r="F52" s="3"/>
      <c r="I52" s="3"/>
      <c r="J52" s="3"/>
      <c r="M52" s="3"/>
      <c r="N52" s="3"/>
      <c r="Q52" s="3"/>
      <c r="R52" s="3"/>
      <c r="U52" s="3"/>
      <c r="V52" s="3"/>
      <c r="Y52" s="3"/>
      <c r="Z52" s="3"/>
    </row>
    <row r="53" spans="1:26" ht="15">
      <c r="A53" s="3" t="s">
        <v>123</v>
      </c>
      <c r="B53" s="3"/>
      <c r="C53" s="3"/>
      <c r="F53" s="5">
        <v>3415</v>
      </c>
      <c r="J53" t="s">
        <v>640</v>
      </c>
      <c r="N53" s="11">
        <v>-20</v>
      </c>
      <c r="R53" s="5">
        <v>15</v>
      </c>
      <c r="V53" s="11">
        <v>-3410</v>
      </c>
      <c r="Z53" t="s">
        <v>640</v>
      </c>
    </row>
    <row r="54" spans="1:26" ht="15" customHeight="1">
      <c r="A54" s="8" t="s">
        <v>1048</v>
      </c>
      <c r="B54" s="8"/>
      <c r="C54" s="8"/>
      <c r="F54" s="5">
        <v>78251</v>
      </c>
      <c r="J54" t="s">
        <v>640</v>
      </c>
      <c r="N54" s="11">
        <v>-4918</v>
      </c>
      <c r="R54" s="5">
        <v>368</v>
      </c>
      <c r="V54" s="11">
        <v>-166</v>
      </c>
      <c r="Z54" s="5">
        <v>73535</v>
      </c>
    </row>
    <row r="55" spans="1:26" ht="15">
      <c r="A55" s="3" t="s">
        <v>928</v>
      </c>
      <c r="B55" s="3"/>
      <c r="C55" s="3"/>
      <c r="F55" t="s">
        <v>640</v>
      </c>
      <c r="J55" t="s">
        <v>640</v>
      </c>
      <c r="N55" t="s">
        <v>640</v>
      </c>
      <c r="R55" t="s">
        <v>640</v>
      </c>
      <c r="V55" s="5">
        <v>3408</v>
      </c>
      <c r="Z55" s="5">
        <v>3408</v>
      </c>
    </row>
    <row r="56" spans="1:26" ht="15">
      <c r="A56" s="3"/>
      <c r="B56" s="3"/>
      <c r="C56" s="3"/>
      <c r="E56" s="3"/>
      <c r="F56" s="3"/>
      <c r="I56" s="3"/>
      <c r="J56" s="3"/>
      <c r="M56" s="3"/>
      <c r="N56" s="3"/>
      <c r="Q56" s="3"/>
      <c r="R56" s="3"/>
      <c r="U56" s="3"/>
      <c r="V56" s="3"/>
      <c r="Y56" s="3"/>
      <c r="Z56" s="3"/>
    </row>
    <row r="57" spans="1:26" ht="15">
      <c r="A57" s="1" t="s">
        <v>318</v>
      </c>
      <c r="B57" s="1"/>
      <c r="C57" s="1"/>
      <c r="F57" s="5">
        <v>78251</v>
      </c>
      <c r="J57" t="s">
        <v>640</v>
      </c>
      <c r="N57" s="11">
        <v>-4918</v>
      </c>
      <c r="R57" s="5">
        <v>368</v>
      </c>
      <c r="V57" s="5">
        <v>3242</v>
      </c>
      <c r="Z57" s="5">
        <v>76943</v>
      </c>
    </row>
    <row r="58" spans="1:26" ht="15">
      <c r="A58" s="3"/>
      <c r="B58" s="3"/>
      <c r="C58" s="3"/>
      <c r="E58" s="3"/>
      <c r="F58" s="3"/>
      <c r="I58" s="3"/>
      <c r="J58" s="3"/>
      <c r="M58" s="3"/>
      <c r="N58" s="3"/>
      <c r="Q58" s="3"/>
      <c r="R58" s="3"/>
      <c r="U58" s="3"/>
      <c r="V58" s="3"/>
      <c r="Y58" s="3"/>
      <c r="Z58" s="3"/>
    </row>
    <row r="59" spans="1:26" ht="15">
      <c r="A59" s="1" t="s">
        <v>929</v>
      </c>
      <c r="B59" s="1"/>
      <c r="C59" s="1"/>
      <c r="F59" s="5">
        <v>169766</v>
      </c>
      <c r="J59" s="11">
        <v>-1849</v>
      </c>
      <c r="N59" s="11">
        <v>-4436</v>
      </c>
      <c r="R59" s="5">
        <v>536</v>
      </c>
      <c r="V59" s="5">
        <v>59</v>
      </c>
      <c r="Z59" s="5">
        <v>164076</v>
      </c>
    </row>
    <row r="60" spans="1:26" ht="15">
      <c r="A60" s="3"/>
      <c r="B60" s="3"/>
      <c r="C60" s="3"/>
      <c r="E60" s="3"/>
      <c r="F60" s="3"/>
      <c r="I60" s="3"/>
      <c r="J60" s="3"/>
      <c r="M60" s="3"/>
      <c r="N60" s="3"/>
      <c r="Q60" s="3"/>
      <c r="R60" s="3"/>
      <c r="U60" s="3"/>
      <c r="V60" s="3"/>
      <c r="Y60" s="3"/>
      <c r="Z60" s="3"/>
    </row>
  </sheetData>
  <sheetProtection selectLockedCells="1" selectUnlockedCells="1"/>
  <mergeCells count="158">
    <mergeCell ref="A2:F2"/>
    <mergeCell ref="A5:C5"/>
    <mergeCell ref="E5:G5"/>
    <mergeCell ref="I5:K5"/>
    <mergeCell ref="M5:O5"/>
    <mergeCell ref="Q5:R5"/>
    <mergeCell ref="U5:W5"/>
    <mergeCell ref="Y5:AA5"/>
    <mergeCell ref="A6:C6"/>
    <mergeCell ref="E6:G6"/>
    <mergeCell ref="I6:K6"/>
    <mergeCell ref="M6:N6"/>
    <mergeCell ref="Q6:R6"/>
    <mergeCell ref="U6:W6"/>
    <mergeCell ref="Y6:AA6"/>
    <mergeCell ref="A7:C7"/>
    <mergeCell ref="E7:F7"/>
    <mergeCell ref="I7:J7"/>
    <mergeCell ref="M7:N7"/>
    <mergeCell ref="Q7:R7"/>
    <mergeCell ref="U7:V7"/>
    <mergeCell ref="Y7:Z7"/>
    <mergeCell ref="A8:C8"/>
    <mergeCell ref="E8:F8"/>
    <mergeCell ref="I8:J8"/>
    <mergeCell ref="M8:N8"/>
    <mergeCell ref="Q8:R8"/>
    <mergeCell ref="U8:V8"/>
    <mergeCell ref="Y8:Z8"/>
    <mergeCell ref="A9:C9"/>
    <mergeCell ref="E9:Z9"/>
    <mergeCell ref="A10:C10"/>
    <mergeCell ref="A11:C11"/>
    <mergeCell ref="B12:C12"/>
    <mergeCell ref="B13:C13"/>
    <mergeCell ref="B14:C14"/>
    <mergeCell ref="B17:C17"/>
    <mergeCell ref="B18:C18"/>
    <mergeCell ref="B19:C19"/>
    <mergeCell ref="A20:C20"/>
    <mergeCell ref="E20:F20"/>
    <mergeCell ref="I20:J20"/>
    <mergeCell ref="M20:N20"/>
    <mergeCell ref="Q20:R20"/>
    <mergeCell ref="U20:V20"/>
    <mergeCell ref="Y20:Z20"/>
    <mergeCell ref="A21:C21"/>
    <mergeCell ref="A22:C22"/>
    <mergeCell ref="E22:F22"/>
    <mergeCell ref="I22:J22"/>
    <mergeCell ref="M22:N22"/>
    <mergeCell ref="Q22:R22"/>
    <mergeCell ref="U22:V22"/>
    <mergeCell ref="Y22:Z22"/>
    <mergeCell ref="A23:C23"/>
    <mergeCell ref="B24:C24"/>
    <mergeCell ref="B25:C25"/>
    <mergeCell ref="B26:C26"/>
    <mergeCell ref="A27:C27"/>
    <mergeCell ref="E27:F27"/>
    <mergeCell ref="I27:J27"/>
    <mergeCell ref="M27:N27"/>
    <mergeCell ref="Q27:R27"/>
    <mergeCell ref="U27:V27"/>
    <mergeCell ref="Y27:Z27"/>
    <mergeCell ref="A28:C28"/>
    <mergeCell ref="A29:C29"/>
    <mergeCell ref="E29:F29"/>
    <mergeCell ref="I29:J29"/>
    <mergeCell ref="M29:N29"/>
    <mergeCell ref="Q29:R29"/>
    <mergeCell ref="U29:V29"/>
    <mergeCell ref="Y29:Z29"/>
    <mergeCell ref="A30:C30"/>
    <mergeCell ref="A31:C31"/>
    <mergeCell ref="E31:F31"/>
    <mergeCell ref="I31:J31"/>
    <mergeCell ref="M31:N31"/>
    <mergeCell ref="Q31:R31"/>
    <mergeCell ref="U31:V31"/>
    <mergeCell ref="Y31:Z31"/>
    <mergeCell ref="A32:C32"/>
    <mergeCell ref="A33:C33"/>
    <mergeCell ref="B34:C34"/>
    <mergeCell ref="B35:C35"/>
    <mergeCell ref="B36:C36"/>
    <mergeCell ref="B37:C37"/>
    <mergeCell ref="B38:C38"/>
    <mergeCell ref="A39:C39"/>
    <mergeCell ref="E39:F39"/>
    <mergeCell ref="I39:J39"/>
    <mergeCell ref="M39:N39"/>
    <mergeCell ref="Q39:R39"/>
    <mergeCell ref="U39:V39"/>
    <mergeCell ref="Y39:Z39"/>
    <mergeCell ref="A40:C40"/>
    <mergeCell ref="A41:C41"/>
    <mergeCell ref="E41:F41"/>
    <mergeCell ref="I41:J41"/>
    <mergeCell ref="M41:N41"/>
    <mergeCell ref="Q41:R41"/>
    <mergeCell ref="U41:V41"/>
    <mergeCell ref="Y41:Z41"/>
    <mergeCell ref="A42:C42"/>
    <mergeCell ref="B43:C43"/>
    <mergeCell ref="B44:C44"/>
    <mergeCell ref="B45:C45"/>
    <mergeCell ref="B46:C46"/>
    <mergeCell ref="B47:C47"/>
    <mergeCell ref="A48:C48"/>
    <mergeCell ref="E48:F48"/>
    <mergeCell ref="I48:J48"/>
    <mergeCell ref="M48:N48"/>
    <mergeCell ref="Q48:R48"/>
    <mergeCell ref="U48:V48"/>
    <mergeCell ref="Y48:Z48"/>
    <mergeCell ref="A49:C49"/>
    <mergeCell ref="A50:C50"/>
    <mergeCell ref="E50:F50"/>
    <mergeCell ref="I50:J50"/>
    <mergeCell ref="M50:N50"/>
    <mergeCell ref="Q50:R50"/>
    <mergeCell ref="U50:V50"/>
    <mergeCell ref="Y50:Z50"/>
    <mergeCell ref="A51:C51"/>
    <mergeCell ref="A52:C52"/>
    <mergeCell ref="E52:F52"/>
    <mergeCell ref="I52:J52"/>
    <mergeCell ref="M52:N52"/>
    <mergeCell ref="Q52:R52"/>
    <mergeCell ref="U52:V52"/>
    <mergeCell ref="Y52:Z52"/>
    <mergeCell ref="A53:C53"/>
    <mergeCell ref="A54:C54"/>
    <mergeCell ref="A55:C55"/>
    <mergeCell ref="A56:C56"/>
    <mergeCell ref="E56:F56"/>
    <mergeCell ref="I56:J56"/>
    <mergeCell ref="M56:N56"/>
    <mergeCell ref="Q56:R56"/>
    <mergeCell ref="U56:V56"/>
    <mergeCell ref="Y56:Z56"/>
    <mergeCell ref="A57:C57"/>
    <mergeCell ref="A58:C58"/>
    <mergeCell ref="E58:F58"/>
    <mergeCell ref="I58:J58"/>
    <mergeCell ref="M58:N58"/>
    <mergeCell ref="Q58:R58"/>
    <mergeCell ref="U58:V58"/>
    <mergeCell ref="Y58:Z58"/>
    <mergeCell ref="A59:C59"/>
    <mergeCell ref="A60:C60"/>
    <mergeCell ref="E60:F60"/>
    <mergeCell ref="I60:J60"/>
    <mergeCell ref="M60:N60"/>
    <mergeCell ref="Q60:R60"/>
    <mergeCell ref="U60:V60"/>
    <mergeCell ref="Y60:Z6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1:12" ht="15">
      <c r="A5" t="s">
        <v>183</v>
      </c>
      <c r="D5" s="5">
        <v>2023212126</v>
      </c>
      <c r="H5" s="5">
        <v>2036687755</v>
      </c>
      <c r="L5" s="5">
        <v>2057657737</v>
      </c>
    </row>
    <row r="6" spans="1:12" ht="15">
      <c r="A6" t="s">
        <v>184</v>
      </c>
      <c r="D6" s="5">
        <v>9480407909</v>
      </c>
      <c r="H6" s="5">
        <v>9528797724</v>
      </c>
      <c r="L6" s="5">
        <v>9608614760</v>
      </c>
    </row>
  </sheetData>
  <sheetProtection selectLockedCells="1" selectUnlockedCells="1"/>
  <mergeCells count="6">
    <mergeCell ref="C3:D3"/>
    <mergeCell ref="G3:H3"/>
    <mergeCell ref="K3:L3"/>
    <mergeCell ref="C4:D4"/>
    <mergeCell ref="G4:H4"/>
    <mergeCell ref="K4:L4"/>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1073</v>
      </c>
      <c r="D3" s="1"/>
      <c r="G3" s="1" t="s">
        <v>1074</v>
      </c>
      <c r="H3" s="1"/>
    </row>
    <row r="4" spans="1:8" ht="15">
      <c r="A4" t="s">
        <v>1075</v>
      </c>
      <c r="D4" s="5">
        <v>2069520000</v>
      </c>
      <c r="H4" s="5">
        <v>9603350000</v>
      </c>
    </row>
    <row r="6" spans="1:8" ht="15">
      <c r="A6" t="s">
        <v>1076</v>
      </c>
      <c r="D6" s="4">
        <v>2</v>
      </c>
      <c r="H6" s="4">
        <v>0.287333066</v>
      </c>
    </row>
    <row r="8" spans="1:8" ht="15">
      <c r="A8" t="s">
        <v>1077</v>
      </c>
      <c r="D8" s="5">
        <v>4139040000</v>
      </c>
      <c r="H8" s="5">
        <v>2759360000</v>
      </c>
    </row>
    <row r="9" spans="1:9" ht="15">
      <c r="A9" s="3"/>
      <c r="B9" s="3"/>
      <c r="C9" s="3"/>
      <c r="D9" s="3"/>
      <c r="E9" s="3"/>
      <c r="F9" s="3"/>
      <c r="G9" s="3"/>
      <c r="H9" s="3"/>
      <c r="I9" s="3"/>
    </row>
    <row r="10" spans="1:8" ht="15">
      <c r="A10" s="10" t="s">
        <v>1078</v>
      </c>
      <c r="D10" s="10" t="s">
        <v>1079</v>
      </c>
      <c r="H10" s="10" t="s">
        <v>1080</v>
      </c>
    </row>
  </sheetData>
  <sheetProtection selectLockedCells="1" selectUnlockedCells="1"/>
  <mergeCells count="3">
    <mergeCell ref="C3:D3"/>
    <mergeCell ref="G3:H3"/>
    <mergeCell ref="A9:I9"/>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1081</v>
      </c>
      <c r="B2" s="8"/>
      <c r="C2" s="8"/>
      <c r="D2" s="8"/>
      <c r="E2" s="8"/>
      <c r="F2" s="8"/>
    </row>
    <row r="5" spans="3:13" ht="15">
      <c r="C5" s="1" t="s">
        <v>1082</v>
      </c>
      <c r="D5" s="1"/>
      <c r="E5" s="1"/>
      <c r="G5" s="1" t="s">
        <v>1083</v>
      </c>
      <c r="H5" s="1"/>
      <c r="I5" s="1"/>
      <c r="K5" s="1" t="s">
        <v>1084</v>
      </c>
      <c r="L5" s="1"/>
      <c r="M5" s="1"/>
    </row>
    <row r="6" spans="1:13" ht="15">
      <c r="A6" s="3"/>
      <c r="B6" s="3"/>
      <c r="C6" s="3"/>
      <c r="D6" s="3"/>
      <c r="E6" s="3"/>
      <c r="F6" s="3"/>
      <c r="G6" s="3"/>
      <c r="H6" s="3"/>
      <c r="I6" s="3"/>
      <c r="J6" s="3"/>
      <c r="K6" s="3"/>
      <c r="L6" s="3"/>
      <c r="M6" s="3"/>
    </row>
    <row r="7" spans="1:12" ht="15">
      <c r="A7" t="s">
        <v>1085</v>
      </c>
      <c r="D7" s="4">
        <v>0.46</v>
      </c>
      <c r="H7" s="4">
        <v>0.46</v>
      </c>
      <c r="L7" s="4">
        <v>0.46</v>
      </c>
    </row>
    <row r="8" spans="1:12" ht="15">
      <c r="A8" t="s">
        <v>1086</v>
      </c>
      <c r="D8" s="4">
        <v>4.55</v>
      </c>
      <c r="H8" t="s">
        <v>41</v>
      </c>
      <c r="L8" t="s">
        <v>41</v>
      </c>
    </row>
    <row r="10" spans="1:12" ht="15">
      <c r="A10" t="s">
        <v>1087</v>
      </c>
      <c r="D10" t="s">
        <v>41</v>
      </c>
      <c r="H10" s="4">
        <v>0.23</v>
      </c>
      <c r="L10" s="4">
        <v>0.23</v>
      </c>
    </row>
    <row r="11" spans="1:12" ht="15">
      <c r="A11" t="s">
        <v>1088</v>
      </c>
      <c r="D11" t="s">
        <v>41</v>
      </c>
      <c r="H11" s="4">
        <v>15.89</v>
      </c>
      <c r="L11" s="4">
        <v>15.64</v>
      </c>
    </row>
  </sheetData>
  <sheetProtection selectLockedCells="1" selectUnlockedCells="1"/>
  <mergeCells count="5">
    <mergeCell ref="A2:F2"/>
    <mergeCell ref="C5:E5"/>
    <mergeCell ref="G5:I5"/>
    <mergeCell ref="K5:M5"/>
    <mergeCell ref="A6:M6"/>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2" spans="1:6" ht="15" customHeight="1">
      <c r="A2" s="8" t="s">
        <v>1089</v>
      </c>
      <c r="B2" s="8"/>
      <c r="C2" s="8"/>
      <c r="D2" s="8"/>
      <c r="E2" s="8"/>
      <c r="F2" s="8"/>
    </row>
    <row r="5" spans="4:9" ht="15">
      <c r="D5" s="1" t="s">
        <v>1073</v>
      </c>
      <c r="E5" s="1"/>
      <c r="H5" s="1" t="s">
        <v>1074</v>
      </c>
      <c r="I5" s="1"/>
    </row>
    <row r="6" spans="1:8" ht="15">
      <c r="A6" t="s">
        <v>1090</v>
      </c>
      <c r="D6" t="s">
        <v>1091</v>
      </c>
      <c r="H6" t="s">
        <v>1092</v>
      </c>
    </row>
    <row r="7" spans="1:8" ht="15">
      <c r="A7" t="s">
        <v>1093</v>
      </c>
      <c r="D7" t="s">
        <v>1094</v>
      </c>
      <c r="H7" t="s">
        <v>1095</v>
      </c>
    </row>
    <row r="8" spans="1:8" ht="15">
      <c r="A8" t="s">
        <v>1096</v>
      </c>
      <c r="D8" t="s">
        <v>1097</v>
      </c>
      <c r="H8" t="s">
        <v>1098</v>
      </c>
    </row>
    <row r="9" spans="1:8" ht="15">
      <c r="A9" t="s">
        <v>1099</v>
      </c>
      <c r="D9" t="s">
        <v>1100</v>
      </c>
      <c r="H9" t="s">
        <v>1101</v>
      </c>
    </row>
    <row r="10" spans="1:8" ht="15">
      <c r="A10" t="s">
        <v>1102</v>
      </c>
      <c r="D10" t="s">
        <v>1103</v>
      </c>
      <c r="H10" t="s">
        <v>1104</v>
      </c>
    </row>
    <row r="11" spans="1:8" ht="15">
      <c r="A11" t="s">
        <v>1105</v>
      </c>
      <c r="D11" t="s">
        <v>1106</v>
      </c>
      <c r="H11" t="s">
        <v>1107</v>
      </c>
    </row>
    <row r="12" spans="1:8" ht="15">
      <c r="A12" t="s">
        <v>1108</v>
      </c>
      <c r="D12" t="s">
        <v>1109</v>
      </c>
      <c r="H12" t="s">
        <v>1110</v>
      </c>
    </row>
  </sheetData>
  <sheetProtection selectLockedCells="1" selectUnlockedCells="1"/>
  <mergeCells count="3">
    <mergeCell ref="A2:F2"/>
    <mergeCell ref="D5:E5"/>
    <mergeCell ref="H5:I5"/>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1111</v>
      </c>
      <c r="B2" s="1"/>
      <c r="C2" s="1"/>
      <c r="D2" s="1"/>
      <c r="E2" s="1"/>
      <c r="F2" s="1"/>
    </row>
    <row r="5" spans="3:8" ht="15">
      <c r="C5" s="3" t="s">
        <v>1112</v>
      </c>
      <c r="D5" s="3"/>
      <c r="G5" s="3" t="s">
        <v>1113</v>
      </c>
      <c r="H5" s="3"/>
    </row>
    <row r="6" spans="1:8" ht="15">
      <c r="A6" t="s">
        <v>1114</v>
      </c>
      <c r="C6" s="3" t="s">
        <v>1115</v>
      </c>
      <c r="D6" s="3"/>
      <c r="G6" s="3" t="s">
        <v>1115</v>
      </c>
      <c r="H6" s="3"/>
    </row>
    <row r="7" ht="15">
      <c r="A7" s="10" t="s">
        <v>1116</v>
      </c>
    </row>
    <row r="8" spans="1:8" ht="15">
      <c r="A8" t="s">
        <v>1117</v>
      </c>
      <c r="D8" s="5">
        <v>48646</v>
      </c>
      <c r="H8" s="5">
        <v>32430</v>
      </c>
    </row>
    <row r="9" spans="1:8" ht="15">
      <c r="A9" t="s">
        <v>1118</v>
      </c>
      <c r="D9" t="s">
        <v>41</v>
      </c>
      <c r="H9" s="5">
        <v>1</v>
      </c>
    </row>
    <row r="10" spans="3:8" ht="15">
      <c r="C10" s="3"/>
      <c r="D10" s="3"/>
      <c r="G10" s="3"/>
      <c r="H10" s="3"/>
    </row>
    <row r="11" spans="1:8" ht="15">
      <c r="A11" s="10" t="s">
        <v>1119</v>
      </c>
      <c r="D11" s="5">
        <v>48646</v>
      </c>
      <c r="H11" s="5">
        <v>32431</v>
      </c>
    </row>
    <row r="13" ht="15">
      <c r="A13" s="10" t="s">
        <v>1120</v>
      </c>
    </row>
    <row r="14" spans="1:8" ht="15">
      <c r="A14" t="s">
        <v>1121</v>
      </c>
      <c r="D14" s="5">
        <v>5100</v>
      </c>
      <c r="H14" s="5">
        <v>3400</v>
      </c>
    </row>
    <row r="15" spans="1:8" ht="15">
      <c r="A15" t="s">
        <v>267</v>
      </c>
      <c r="D15" s="5">
        <v>20</v>
      </c>
      <c r="H15" t="s">
        <v>41</v>
      </c>
    </row>
    <row r="16" spans="1:8" ht="15">
      <c r="A16" t="s">
        <v>1122</v>
      </c>
      <c r="D16" s="5">
        <v>5</v>
      </c>
      <c r="H16" t="s">
        <v>41</v>
      </c>
    </row>
    <row r="17" spans="1:8" ht="15">
      <c r="A17" t="s">
        <v>108</v>
      </c>
      <c r="D17" s="5">
        <v>5312</v>
      </c>
      <c r="H17" s="5">
        <v>407</v>
      </c>
    </row>
    <row r="18" spans="3:8" ht="15">
      <c r="C18" s="3"/>
      <c r="D18" s="3"/>
      <c r="G18" s="3"/>
      <c r="H18" s="3"/>
    </row>
    <row r="19" spans="1:8" ht="15">
      <c r="A19" s="10" t="s">
        <v>1123</v>
      </c>
      <c r="D19" s="5">
        <v>10437</v>
      </c>
      <c r="H19" s="5">
        <v>3807</v>
      </c>
    </row>
    <row r="21" ht="15">
      <c r="A21" s="10" t="s">
        <v>1124</v>
      </c>
    </row>
    <row r="22" spans="1:8" ht="15">
      <c r="A22" t="s">
        <v>1125</v>
      </c>
      <c r="D22" t="s">
        <v>41</v>
      </c>
      <c r="H22" s="5">
        <v>2</v>
      </c>
    </row>
    <row r="23" spans="1:8" ht="15">
      <c r="A23" t="s">
        <v>308</v>
      </c>
      <c r="D23" t="s">
        <v>41</v>
      </c>
      <c r="H23" s="5">
        <v>3400</v>
      </c>
    </row>
    <row r="24" spans="1:8" ht="15">
      <c r="A24" t="s">
        <v>1126</v>
      </c>
      <c r="D24" t="s">
        <v>41</v>
      </c>
      <c r="H24" s="5">
        <v>23</v>
      </c>
    </row>
    <row r="25" spans="1:8" ht="15">
      <c r="A25" t="s">
        <v>1127</v>
      </c>
      <c r="D25" t="s">
        <v>41</v>
      </c>
      <c r="H25" s="5">
        <v>4</v>
      </c>
    </row>
    <row r="26" spans="1:8" ht="15">
      <c r="A26" t="s">
        <v>1128</v>
      </c>
      <c r="D26" s="5">
        <v>65</v>
      </c>
      <c r="H26" t="s">
        <v>41</v>
      </c>
    </row>
    <row r="27" spans="3:8" ht="15">
      <c r="C27" s="3"/>
      <c r="D27" s="3"/>
      <c r="G27" s="3"/>
      <c r="H27" s="3"/>
    </row>
    <row r="28" spans="1:8" ht="15">
      <c r="A28" s="10" t="s">
        <v>1129</v>
      </c>
      <c r="D28" s="5">
        <v>65</v>
      </c>
      <c r="H28" s="5">
        <v>3429</v>
      </c>
    </row>
    <row r="30" spans="1:8" ht="15">
      <c r="A30" s="10" t="s">
        <v>1130</v>
      </c>
      <c r="D30" t="s">
        <v>41</v>
      </c>
      <c r="H30" t="s">
        <v>41</v>
      </c>
    </row>
    <row r="32" spans="3:8" ht="15">
      <c r="C32" s="3"/>
      <c r="D32" s="3"/>
      <c r="G32" s="3"/>
      <c r="H32" s="3"/>
    </row>
    <row r="33" spans="1:8" ht="15">
      <c r="A33" s="10" t="s">
        <v>1131</v>
      </c>
      <c r="D33" s="5">
        <v>59018</v>
      </c>
      <c r="H33" s="5">
        <v>32809</v>
      </c>
    </row>
    <row r="34" spans="3:8" ht="15">
      <c r="C34" s="3"/>
      <c r="D34" s="3"/>
      <c r="G34" s="3"/>
      <c r="H34" s="3"/>
    </row>
    <row r="36" spans="1:8" ht="15">
      <c r="A36" t="s">
        <v>1132</v>
      </c>
      <c r="D36" s="5">
        <v>10372</v>
      </c>
      <c r="H36" s="5">
        <v>378</v>
      </c>
    </row>
    <row r="37" spans="1:8" ht="15">
      <c r="A37" t="s">
        <v>1133</v>
      </c>
      <c r="D37" t="s">
        <v>41</v>
      </c>
      <c r="H37" s="11">
        <v>-250</v>
      </c>
    </row>
    <row r="38" spans="1:8" ht="15">
      <c r="A38" t="s">
        <v>1134</v>
      </c>
      <c r="D38" s="11">
        <v>-5230</v>
      </c>
      <c r="H38" t="s">
        <v>41</v>
      </c>
    </row>
    <row r="39" spans="1:8" ht="15">
      <c r="A39" t="s">
        <v>1135</v>
      </c>
      <c r="D39" s="11">
        <v>-5100</v>
      </c>
      <c r="H39" t="s">
        <v>41</v>
      </c>
    </row>
    <row r="40" spans="1:8" ht="15">
      <c r="A40" t="s">
        <v>1136</v>
      </c>
      <c r="D40" s="5">
        <v>270</v>
      </c>
      <c r="H40" s="5">
        <v>110</v>
      </c>
    </row>
    <row r="41" spans="3:8" ht="15">
      <c r="C41" s="3"/>
      <c r="D41" s="3"/>
      <c r="G41" s="3"/>
      <c r="H41" s="3"/>
    </row>
    <row r="42" spans="1:8" ht="15">
      <c r="A42" s="10" t="s">
        <v>1137</v>
      </c>
      <c r="D42" s="6">
        <v>312</v>
      </c>
      <c r="H42" s="6">
        <v>238</v>
      </c>
    </row>
    <row r="43" spans="3:8" ht="15">
      <c r="C43" s="3"/>
      <c r="D43" s="3"/>
      <c r="G43" s="3"/>
      <c r="H43" s="3"/>
    </row>
  </sheetData>
  <sheetProtection selectLockedCells="1" selectUnlockedCells="1"/>
  <mergeCells count="19">
    <mergeCell ref="A2:F2"/>
    <mergeCell ref="C5:D5"/>
    <mergeCell ref="G5:H5"/>
    <mergeCell ref="C6:D6"/>
    <mergeCell ref="G6:H6"/>
    <mergeCell ref="C10:D10"/>
    <mergeCell ref="G10:H10"/>
    <mergeCell ref="C18:D18"/>
    <mergeCell ref="G18:H18"/>
    <mergeCell ref="C27:D27"/>
    <mergeCell ref="G27:H27"/>
    <mergeCell ref="C32:D32"/>
    <mergeCell ref="G32:H32"/>
    <mergeCell ref="C34:D34"/>
    <mergeCell ref="G34:H34"/>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t="s">
        <v>1138</v>
      </c>
    </row>
    <row r="4" spans="2:4" ht="15">
      <c r="B4" s="10" t="s">
        <v>640</v>
      </c>
      <c r="D4" t="s">
        <v>1139</v>
      </c>
    </row>
    <row r="6" spans="2:4" ht="15">
      <c r="B6" s="10" t="s">
        <v>640</v>
      </c>
      <c r="D6" s="2" t="s">
        <v>1140</v>
      </c>
    </row>
    <row r="8" spans="2:4" ht="15">
      <c r="B8" s="10" t="s">
        <v>640</v>
      </c>
      <c r="D8" s="2" t="s">
        <v>1141</v>
      </c>
    </row>
    <row r="10" spans="2:4" ht="15">
      <c r="B10" s="10" t="s">
        <v>640</v>
      </c>
      <c r="D10" s="2" t="s">
        <v>1142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3:O11"/>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6" width="8.7109375" style="0" customWidth="1"/>
    <col min="7" max="7" width="1.7109375" style="0" customWidth="1"/>
    <col min="8" max="8" width="8.7109375" style="0" customWidth="1"/>
    <col min="9" max="9" width="6.7109375" style="0" customWidth="1"/>
    <col min="10" max="10" width="8.7109375" style="0" customWidth="1"/>
    <col min="11" max="11" width="1.7109375" style="0" customWidth="1"/>
    <col min="12" max="13" width="8.7109375" style="0" customWidth="1"/>
    <col min="14" max="14" width="4.7109375" style="0" customWidth="1"/>
    <col min="15" max="16384" width="8.7109375" style="0" customWidth="1"/>
  </cols>
  <sheetData>
    <row r="3" spans="1:15" ht="15">
      <c r="A3" t="s">
        <v>1143</v>
      </c>
      <c r="I3" t="s">
        <v>1144</v>
      </c>
      <c r="M3" s="3" t="s">
        <v>1145</v>
      </c>
      <c r="N3" s="3"/>
      <c r="O3" s="3"/>
    </row>
    <row r="4" spans="1:15" ht="15">
      <c r="A4" t="s">
        <v>1146</v>
      </c>
      <c r="I4" t="s">
        <v>1147</v>
      </c>
      <c r="M4" s="3" t="s">
        <v>1148</v>
      </c>
      <c r="N4" s="3"/>
      <c r="O4" s="3"/>
    </row>
    <row r="5" spans="1:4" ht="15">
      <c r="A5" t="s">
        <v>1149</v>
      </c>
      <c r="D5" s="5">
        <v>31140057</v>
      </c>
    </row>
    <row r="6" spans="1:4" ht="15">
      <c r="A6" s="10" t="s">
        <v>1150</v>
      </c>
      <c r="D6" s="5">
        <v>2069520000</v>
      </c>
    </row>
    <row r="7" spans="1:14" ht="15">
      <c r="A7" t="s">
        <v>1151</v>
      </c>
      <c r="D7" t="s">
        <v>1152</v>
      </c>
      <c r="G7" t="s">
        <v>1153</v>
      </c>
      <c r="I7" t="s">
        <v>1154</v>
      </c>
      <c r="K7" t="e">
        <f>#N/A</f>
        <v>#N/A</v>
      </c>
      <c r="N7" t="s">
        <v>740</v>
      </c>
    </row>
    <row r="9" spans="1:4" ht="15">
      <c r="A9" t="s">
        <v>1155</v>
      </c>
      <c r="D9" s="5">
        <v>1379680000</v>
      </c>
    </row>
    <row r="10" spans="1:4" ht="15">
      <c r="A10" t="s">
        <v>1156</v>
      </c>
      <c r="D10" s="5">
        <v>3449200000</v>
      </c>
    </row>
    <row r="11" spans="1:14" ht="15">
      <c r="A11" t="s">
        <v>1157</v>
      </c>
      <c r="D11" t="s">
        <v>740</v>
      </c>
      <c r="G11" t="s">
        <v>1153</v>
      </c>
      <c r="I11" t="s">
        <v>457</v>
      </c>
      <c r="K11" t="e">
        <f>#N/A</f>
        <v>#N/A</v>
      </c>
      <c r="N11" t="s">
        <v>740</v>
      </c>
    </row>
  </sheetData>
  <sheetProtection selectLockedCells="1" selectUnlockedCells="1"/>
  <mergeCells count="2">
    <mergeCell ref="M3:O3"/>
    <mergeCell ref="M4:O4"/>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7.7109375" style="0" customWidth="1"/>
    <col min="5" max="7" width="8.7109375" style="0" customWidth="1"/>
    <col min="8" max="8" width="14.7109375" style="0" customWidth="1"/>
    <col min="9" max="11" width="8.7109375" style="0" customWidth="1"/>
    <col min="12" max="12" width="14.7109375" style="0" customWidth="1"/>
    <col min="13" max="13" width="10.7109375" style="0" customWidth="1"/>
    <col min="14" max="14" width="8.7109375" style="0" customWidth="1"/>
    <col min="15" max="15" width="1.7109375" style="0" customWidth="1"/>
    <col min="16" max="16" width="10.7109375" style="0" customWidth="1"/>
    <col min="17" max="16384" width="8.7109375" style="0" customWidth="1"/>
  </cols>
  <sheetData>
    <row r="2" spans="1:6" ht="15">
      <c r="A2" s="1" t="s">
        <v>1158</v>
      </c>
      <c r="B2" s="1"/>
      <c r="C2" s="1"/>
      <c r="D2" s="1"/>
      <c r="E2" s="1"/>
      <c r="F2" s="1"/>
    </row>
    <row r="5" spans="15:16" ht="15">
      <c r="O5" s="1" t="s">
        <v>1159</v>
      </c>
      <c r="P5" s="1"/>
    </row>
    <row r="6" spans="15:16" ht="15">
      <c r="O6" s="1" t="s">
        <v>1160</v>
      </c>
      <c r="P6" s="1"/>
    </row>
    <row r="7" spans="11:16" ht="15">
      <c r="K7" s="1" t="s">
        <v>1161</v>
      </c>
      <c r="L7" s="1"/>
      <c r="O7" s="1" t="s">
        <v>1162</v>
      </c>
      <c r="P7" s="1"/>
    </row>
    <row r="8" spans="3:16" ht="15">
      <c r="C8" s="1" t="s">
        <v>1163</v>
      </c>
      <c r="D8" s="1"/>
      <c r="G8" s="1" t="s">
        <v>1163</v>
      </c>
      <c r="H8" s="1"/>
      <c r="K8" s="1" t="s">
        <v>1164</v>
      </c>
      <c r="L8" s="1"/>
      <c r="O8" s="1" t="s">
        <v>1165</v>
      </c>
      <c r="P8" s="1"/>
    </row>
    <row r="9" spans="1:16" ht="15">
      <c r="A9" s="10" t="s">
        <v>1166</v>
      </c>
      <c r="C9" s="1" t="s">
        <v>1167</v>
      </c>
      <c r="D9" s="1"/>
      <c r="G9" s="1" t="s">
        <v>1168</v>
      </c>
      <c r="H9" s="1"/>
      <c r="K9" s="1" t="s">
        <v>1169</v>
      </c>
      <c r="L9" s="1"/>
      <c r="O9" s="1" t="s">
        <v>1170</v>
      </c>
      <c r="P9" s="1"/>
    </row>
    <row r="10" spans="1:13" ht="15">
      <c r="A10" t="s">
        <v>1171</v>
      </c>
      <c r="D10" s="5">
        <v>105</v>
      </c>
      <c r="H10" s="5">
        <v>1</v>
      </c>
      <c r="L10" s="4">
        <v>0.9928418999999999</v>
      </c>
      <c r="M10" s="16">
        <v>-1</v>
      </c>
    </row>
    <row r="12" spans="1:16" ht="15">
      <c r="A12" s="17" t="s">
        <v>1172</v>
      </c>
      <c r="D12" t="s">
        <v>1173</v>
      </c>
      <c r="H12" t="s">
        <v>1174</v>
      </c>
      <c r="L12" t="s">
        <v>1175</v>
      </c>
      <c r="O12" t="s">
        <v>1176</v>
      </c>
      <c r="P12" s="5">
        <v>21376945354</v>
      </c>
    </row>
    <row r="14" spans="1:12" ht="15">
      <c r="A14" t="s">
        <v>1177</v>
      </c>
      <c r="C14" s="3" t="s">
        <v>1178</v>
      </c>
      <c r="D14" s="3"/>
      <c r="E14" s="3"/>
      <c r="G14" s="3" t="s">
        <v>1178</v>
      </c>
      <c r="H14" s="3"/>
      <c r="I14" s="3"/>
      <c r="L14" s="4">
        <v>0.9737676999999999</v>
      </c>
    </row>
    <row r="16" spans="1:16" ht="15">
      <c r="A16" s="17" t="s">
        <v>1172</v>
      </c>
      <c r="D16" t="s">
        <v>1179</v>
      </c>
      <c r="H16" t="s">
        <v>1179</v>
      </c>
      <c r="L16" t="s">
        <v>1180</v>
      </c>
      <c r="O16" t="s">
        <v>1176</v>
      </c>
      <c r="P16" s="5">
        <v>194753547</v>
      </c>
    </row>
    <row r="18" spans="15:16" ht="15">
      <c r="O18" t="s">
        <v>1176</v>
      </c>
      <c r="P18" s="5">
        <v>21571698901</v>
      </c>
    </row>
  </sheetData>
  <sheetProtection selectLockedCells="1" selectUnlockedCells="1"/>
  <mergeCells count="15">
    <mergeCell ref="A2:F2"/>
    <mergeCell ref="O5:P5"/>
    <mergeCell ref="O6:P6"/>
    <mergeCell ref="K7:L7"/>
    <mergeCell ref="O7:P7"/>
    <mergeCell ref="C8:D8"/>
    <mergeCell ref="G8:H8"/>
    <mergeCell ref="K8:L8"/>
    <mergeCell ref="O8:P8"/>
    <mergeCell ref="C9:D9"/>
    <mergeCell ref="G9:H9"/>
    <mergeCell ref="K9:L9"/>
    <mergeCell ref="O9:P9"/>
    <mergeCell ref="C14:E14"/>
    <mergeCell ref="G14:I14"/>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10.7109375" style="0" customWidth="1"/>
    <col min="2" max="4" width="8.7109375" style="0" customWidth="1"/>
    <col min="5" max="5" width="17.7109375" style="0" customWidth="1"/>
    <col min="6" max="6" width="8.7109375" style="0" customWidth="1"/>
    <col min="7" max="7" width="7.7109375" style="0" customWidth="1"/>
    <col min="8" max="9" width="8.7109375" style="0" customWidth="1"/>
    <col min="10" max="10" width="10.7109375" style="0" customWidth="1"/>
    <col min="11" max="16384" width="8.7109375" style="0" customWidth="1"/>
  </cols>
  <sheetData>
    <row r="2" spans="1:6" ht="15">
      <c r="A2" s="1" t="s">
        <v>1181</v>
      </c>
      <c r="B2" s="1"/>
      <c r="C2" s="1"/>
      <c r="D2" s="1"/>
      <c r="E2" s="1"/>
      <c r="F2" s="1"/>
    </row>
    <row r="5" spans="1:11" ht="15">
      <c r="A5" s="3" t="s">
        <v>1182</v>
      </c>
      <c r="B5" s="3"/>
      <c r="C5" s="3"/>
      <c r="E5" t="s">
        <v>1183</v>
      </c>
      <c r="G5" t="s">
        <v>1184</v>
      </c>
      <c r="I5" s="3" t="s">
        <v>1185</v>
      </c>
      <c r="J5" s="3"/>
      <c r="K5" s="3"/>
    </row>
    <row r="6" spans="1:10" ht="15">
      <c r="A6" s="5">
        <v>1</v>
      </c>
      <c r="E6" t="s">
        <v>1186</v>
      </c>
      <c r="G6" t="s">
        <v>1187</v>
      </c>
      <c r="J6" s="4">
        <v>400.6</v>
      </c>
    </row>
    <row r="7" spans="1:10" ht="15">
      <c r="A7" s="5">
        <v>2</v>
      </c>
      <c r="E7" t="s">
        <v>1188</v>
      </c>
      <c r="G7" t="s">
        <v>1187</v>
      </c>
      <c r="J7" s="4">
        <v>356.9</v>
      </c>
    </row>
    <row r="8" spans="1:10" ht="15">
      <c r="A8" s="5">
        <v>3</v>
      </c>
      <c r="E8" t="s">
        <v>1189</v>
      </c>
      <c r="G8" t="s">
        <v>1187</v>
      </c>
      <c r="J8" s="4">
        <v>275.6</v>
      </c>
    </row>
    <row r="9" spans="1:10" ht="15">
      <c r="A9" s="5">
        <v>4</v>
      </c>
      <c r="E9" t="s">
        <v>1190</v>
      </c>
      <c r="G9" t="s">
        <v>1191</v>
      </c>
      <c r="J9" s="4">
        <v>250.1</v>
      </c>
    </row>
    <row r="10" spans="1:10" ht="15">
      <c r="A10" s="5">
        <v>5</v>
      </c>
      <c r="E10" t="s">
        <v>1192</v>
      </c>
      <c r="G10" t="s">
        <v>1187</v>
      </c>
      <c r="J10" s="4">
        <v>235.3</v>
      </c>
    </row>
    <row r="11" spans="1:10" ht="15">
      <c r="A11" s="5">
        <v>6</v>
      </c>
      <c r="E11" t="s">
        <v>1193</v>
      </c>
      <c r="G11" t="s">
        <v>1194</v>
      </c>
      <c r="J11" s="4">
        <v>228.8</v>
      </c>
    </row>
    <row r="12" spans="1:10" ht="15">
      <c r="A12" s="5">
        <v>7</v>
      </c>
      <c r="E12" t="s">
        <v>1195</v>
      </c>
      <c r="G12" t="s">
        <v>1187</v>
      </c>
      <c r="J12" s="4">
        <v>188.2</v>
      </c>
    </row>
    <row r="13" spans="1:10" ht="15">
      <c r="A13" s="5">
        <v>8</v>
      </c>
      <c r="E13" t="s">
        <v>1196</v>
      </c>
      <c r="G13" t="s">
        <v>1187</v>
      </c>
      <c r="J13" s="4">
        <v>184</v>
      </c>
    </row>
    <row r="14" spans="1:10" ht="15">
      <c r="A14" s="5">
        <v>9</v>
      </c>
      <c r="E14" t="s">
        <v>1197</v>
      </c>
      <c r="G14" t="s">
        <v>1198</v>
      </c>
      <c r="J14" s="4">
        <v>182.7</v>
      </c>
    </row>
    <row r="15" spans="1:10" ht="15">
      <c r="A15" s="5">
        <v>10</v>
      </c>
      <c r="E15" t="s">
        <v>1199</v>
      </c>
      <c r="G15" t="s">
        <v>1187</v>
      </c>
      <c r="J15" s="4">
        <v>182.4</v>
      </c>
    </row>
  </sheetData>
  <sheetProtection selectLockedCells="1" selectUnlockedCells="1"/>
  <mergeCells count="3">
    <mergeCell ref="A2:F2"/>
    <mergeCell ref="A5:C5"/>
    <mergeCell ref="I5:K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M31"/>
  <sheetViews>
    <sheetView workbookViewId="0" topLeftCell="A1">
      <selection activeCell="A1" sqref="A1"/>
    </sheetView>
  </sheetViews>
  <sheetFormatPr defaultColWidth="8.00390625" defaultRowHeight="15"/>
  <cols>
    <col min="1" max="1" width="49.7109375" style="0" customWidth="1"/>
    <col min="2" max="2" width="8.7109375" style="0" customWidth="1"/>
    <col min="3" max="3" width="40.7109375" style="0" customWidth="1"/>
    <col min="4" max="4" width="8.7109375" style="0" customWidth="1"/>
    <col min="5" max="5" width="52.7109375" style="0" customWidth="1"/>
    <col min="6" max="6" width="8.7109375" style="0" customWidth="1"/>
    <col min="7" max="7" width="100.8515625" style="0" customWidth="1"/>
    <col min="8" max="8" width="51.7109375" style="0" customWidth="1"/>
    <col min="9" max="9" width="16.7109375" style="0" customWidth="1"/>
    <col min="10" max="10" width="8.7109375" style="0" customWidth="1"/>
    <col min="11" max="11" width="26.7109375" style="0" customWidth="1"/>
    <col min="12" max="12" width="8.7109375" style="0" customWidth="1"/>
    <col min="13" max="13" width="79.8515625" style="0" customWidth="1"/>
    <col min="14" max="16384" width="8.7109375" style="0" customWidth="1"/>
  </cols>
  <sheetData>
    <row r="2" spans="1:6" ht="15">
      <c r="A2" s="1" t="s">
        <v>1200</v>
      </c>
      <c r="B2" s="1"/>
      <c r="C2" s="1"/>
      <c r="D2" s="1"/>
      <c r="E2" s="1"/>
      <c r="F2" s="1"/>
    </row>
    <row r="5" spans="7:11" ht="15">
      <c r="G5" s="10" t="s">
        <v>1201</v>
      </c>
      <c r="I5" s="10" t="s">
        <v>1202</v>
      </c>
      <c r="K5" s="10" t="s">
        <v>1203</v>
      </c>
    </row>
    <row r="6" spans="1:13" ht="15">
      <c r="A6" s="10" t="s">
        <v>1204</v>
      </c>
      <c r="C6" s="10" t="s">
        <v>445</v>
      </c>
      <c r="E6" s="10" t="s">
        <v>1205</v>
      </c>
      <c r="G6" s="10" t="s">
        <v>1206</v>
      </c>
      <c r="I6" s="10" t="s">
        <v>1207</v>
      </c>
      <c r="K6" s="10" t="s">
        <v>1208</v>
      </c>
      <c r="M6" s="10" t="s">
        <v>1209</v>
      </c>
    </row>
    <row r="7" spans="1:13" ht="15">
      <c r="A7" s="3"/>
      <c r="B7" s="3"/>
      <c r="C7" s="3"/>
      <c r="D7" s="3"/>
      <c r="E7" s="3"/>
      <c r="F7" s="3"/>
      <c r="G7" s="3"/>
      <c r="H7" s="3"/>
      <c r="I7" s="3"/>
      <c r="J7" s="3"/>
      <c r="K7" s="3"/>
      <c r="L7" s="3"/>
      <c r="M7" s="3"/>
    </row>
    <row r="8" spans="1:13" ht="39.75" customHeight="1">
      <c r="A8" t="s">
        <v>1210</v>
      </c>
      <c r="C8" s="2" t="s">
        <v>1211</v>
      </c>
      <c r="E8" t="s">
        <v>1212</v>
      </c>
      <c r="G8" t="s">
        <v>1213</v>
      </c>
      <c r="I8" t="s">
        <v>1214</v>
      </c>
      <c r="K8" t="s">
        <v>1215</v>
      </c>
      <c r="M8" s="2" t="s">
        <v>1216</v>
      </c>
    </row>
    <row r="9" spans="3:5" ht="15">
      <c r="C9" t="s">
        <v>1217</v>
      </c>
      <c r="E9" t="s">
        <v>1218</v>
      </c>
    </row>
    <row r="11" spans="1:13" ht="39.75" customHeight="1">
      <c r="A11" s="2" t="s">
        <v>1219</v>
      </c>
      <c r="C11" s="2" t="s">
        <v>1220</v>
      </c>
      <c r="E11" s="2" t="s">
        <v>1221</v>
      </c>
      <c r="G11" t="s">
        <v>1222</v>
      </c>
      <c r="I11" t="s">
        <v>1223</v>
      </c>
      <c r="K11" s="2" t="s">
        <v>1224</v>
      </c>
      <c r="M11" s="2" t="s">
        <v>1225</v>
      </c>
    </row>
    <row r="12" ht="15">
      <c r="G12" s="2" t="s">
        <v>1226</v>
      </c>
    </row>
    <row r="14" spans="1:13" ht="15">
      <c r="A14" s="2" t="s">
        <v>1227</v>
      </c>
      <c r="C14" t="s">
        <v>1228</v>
      </c>
      <c r="E14" s="2" t="s">
        <v>1229</v>
      </c>
      <c r="G14" t="s">
        <v>1230</v>
      </c>
      <c r="I14" t="s">
        <v>1231</v>
      </c>
      <c r="K14" t="s">
        <v>1232</v>
      </c>
      <c r="M14" s="2" t="s">
        <v>1233</v>
      </c>
    </row>
    <row r="15" ht="15">
      <c r="H15" t="s">
        <v>1234</v>
      </c>
    </row>
    <row r="17" spans="1:13" ht="15">
      <c r="A17" t="s">
        <v>1235</v>
      </c>
      <c r="C17" t="s">
        <v>1236</v>
      </c>
      <c r="E17" s="2" t="s">
        <v>1237</v>
      </c>
      <c r="G17" t="s">
        <v>1238</v>
      </c>
      <c r="I17" t="s">
        <v>1239</v>
      </c>
      <c r="K17" t="s">
        <v>1240</v>
      </c>
      <c r="M17" s="2" t="s">
        <v>1233</v>
      </c>
    </row>
    <row r="19" spans="1:13" ht="15">
      <c r="A19" s="2" t="s">
        <v>1241</v>
      </c>
      <c r="C19" t="s">
        <v>1242</v>
      </c>
      <c r="E19" s="2" t="s">
        <v>1243</v>
      </c>
      <c r="G19" t="s">
        <v>1244</v>
      </c>
      <c r="I19" t="s">
        <v>1239</v>
      </c>
      <c r="K19" t="s">
        <v>1245</v>
      </c>
      <c r="M19" s="2" t="s">
        <v>1216</v>
      </c>
    </row>
    <row r="21" spans="1:13" ht="39.75" customHeight="1">
      <c r="A21" s="2" t="s">
        <v>1246</v>
      </c>
      <c r="C21" t="s">
        <v>1247</v>
      </c>
      <c r="E21" t="s">
        <v>1248</v>
      </c>
      <c r="G21" t="s">
        <v>1249</v>
      </c>
      <c r="I21" t="s">
        <v>1250</v>
      </c>
      <c r="K21" t="s">
        <v>1248</v>
      </c>
      <c r="M21" s="2" t="s">
        <v>1216</v>
      </c>
    </row>
    <row r="23" spans="1:13" ht="15">
      <c r="A23" s="2" t="s">
        <v>1251</v>
      </c>
      <c r="C23" s="2" t="s">
        <v>1252</v>
      </c>
      <c r="E23" s="2" t="s">
        <v>1253</v>
      </c>
      <c r="G23" t="s">
        <v>1254</v>
      </c>
      <c r="I23" t="s">
        <v>1239</v>
      </c>
      <c r="K23" t="s">
        <v>1255</v>
      </c>
      <c r="M23" s="2" t="s">
        <v>1216</v>
      </c>
    </row>
    <row r="24" ht="15">
      <c r="G24" s="2" t="s">
        <v>1256</v>
      </c>
    </row>
    <row r="26" spans="1:13" ht="15">
      <c r="A26" s="2" t="s">
        <v>1257</v>
      </c>
      <c r="C26" s="2" t="s">
        <v>1258</v>
      </c>
      <c r="E26" s="2" t="s">
        <v>1259</v>
      </c>
      <c r="G26" t="s">
        <v>1260</v>
      </c>
      <c r="I26" t="s">
        <v>1261</v>
      </c>
      <c r="K26" t="s">
        <v>1262</v>
      </c>
      <c r="M26" s="2" t="s">
        <v>1216</v>
      </c>
    </row>
    <row r="27" ht="15">
      <c r="G27" s="2" t="s">
        <v>1256</v>
      </c>
    </row>
    <row r="28" ht="15">
      <c r="G28" t="s">
        <v>1263</v>
      </c>
    </row>
    <row r="30" spans="1:13" ht="15">
      <c r="A30" s="2" t="s">
        <v>1264</v>
      </c>
      <c r="C30" s="2" t="s">
        <v>1265</v>
      </c>
      <c r="E30" s="2" t="s">
        <v>1266</v>
      </c>
      <c r="G30" t="s">
        <v>1267</v>
      </c>
      <c r="I30" t="s">
        <v>1268</v>
      </c>
      <c r="K30" t="s">
        <v>1269</v>
      </c>
      <c r="M30" s="2" t="s">
        <v>1270</v>
      </c>
    </row>
    <row r="31" ht="15">
      <c r="G31" s="2" t="s">
        <v>1271</v>
      </c>
    </row>
  </sheetData>
  <sheetProtection selectLockedCells="1" selectUnlockedCells="1"/>
  <mergeCells count="2">
    <mergeCell ref="A2:F2"/>
    <mergeCell ref="A7:M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1272</v>
      </c>
      <c r="C3" s="2" t="s">
        <v>1273</v>
      </c>
    </row>
    <row r="5" spans="1:3" ht="15">
      <c r="A5" t="s">
        <v>1272</v>
      </c>
      <c r="C5" s="2" t="s">
        <v>1274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185</v>
      </c>
      <c r="B2" s="8"/>
      <c r="C2" s="8"/>
      <c r="D2" s="8"/>
      <c r="E2" s="8"/>
      <c r="F2" s="8"/>
    </row>
    <row r="5" spans="3:12" ht="15">
      <c r="C5" s="1" t="s">
        <v>20</v>
      </c>
      <c r="D5" s="1"/>
      <c r="G5" s="1" t="s">
        <v>15</v>
      </c>
      <c r="H5" s="1"/>
      <c r="K5" s="1" t="s">
        <v>45</v>
      </c>
      <c r="L5" s="1"/>
    </row>
    <row r="6" spans="3:12" ht="15">
      <c r="C6" s="3"/>
      <c r="D6" s="3"/>
      <c r="G6" s="3"/>
      <c r="H6" s="3"/>
      <c r="K6" s="3"/>
      <c r="L6" s="3"/>
    </row>
    <row r="7" spans="1:12" ht="15">
      <c r="A7" t="s">
        <v>183</v>
      </c>
      <c r="D7" s="5">
        <v>2025495289</v>
      </c>
      <c r="H7" s="5">
        <v>2037361965</v>
      </c>
      <c r="L7" s="5">
        <v>2058100317</v>
      </c>
    </row>
    <row r="8" spans="1:12" ht="15">
      <c r="A8" t="s">
        <v>184</v>
      </c>
      <c r="D8" s="5">
        <v>9485180086</v>
      </c>
      <c r="H8" s="5">
        <v>9531519807</v>
      </c>
      <c r="L8" s="5">
        <v>9613276052</v>
      </c>
    </row>
  </sheetData>
  <sheetProtection selectLockedCells="1" selectUnlockedCells="1"/>
  <mergeCells count="7">
    <mergeCell ref="A2:F2"/>
    <mergeCell ref="C5:D5"/>
    <mergeCell ref="G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1275</v>
      </c>
      <c r="D3" s="1"/>
      <c r="E3" s="1"/>
      <c r="G3" s="1" t="s">
        <v>1276</v>
      </c>
      <c r="H3" s="1"/>
      <c r="I3" s="1"/>
    </row>
    <row r="4" spans="1:9" ht="15">
      <c r="A4" s="10" t="s">
        <v>1277</v>
      </c>
      <c r="C4" s="1" t="s">
        <v>1278</v>
      </c>
      <c r="D4" s="1"/>
      <c r="E4" s="1"/>
      <c r="G4" s="1" t="s">
        <v>1279</v>
      </c>
      <c r="H4" s="1"/>
      <c r="I4" s="1"/>
    </row>
    <row r="5" spans="1:8" ht="15">
      <c r="A5" t="s">
        <v>1280</v>
      </c>
      <c r="D5" s="4">
        <v>25.95</v>
      </c>
      <c r="H5" s="4">
        <v>51.902</v>
      </c>
    </row>
    <row r="6" spans="1:8" ht="15">
      <c r="A6" t="s">
        <v>1281</v>
      </c>
      <c r="H6" s="4">
        <v>51.89</v>
      </c>
    </row>
    <row r="7" spans="1:8" ht="15">
      <c r="A7" t="s">
        <v>1282</v>
      </c>
      <c r="D7" s="4">
        <v>26.103</v>
      </c>
      <c r="H7" s="4">
        <v>52.212</v>
      </c>
    </row>
    <row r="8" spans="1:8" ht="15">
      <c r="A8" t="s">
        <v>1283</v>
      </c>
      <c r="D8" s="4">
        <v>24.912</v>
      </c>
      <c r="H8" s="4">
        <v>49.822</v>
      </c>
    </row>
    <row r="9" spans="1:8" ht="15">
      <c r="A9" t="s">
        <v>1284</v>
      </c>
      <c r="D9" s="4">
        <v>24.15</v>
      </c>
      <c r="H9" s="4">
        <v>50.302</v>
      </c>
    </row>
  </sheetData>
  <sheetProtection selectLockedCells="1" selectUnlockedCells="1"/>
  <mergeCells count="4">
    <mergeCell ref="C3:E3"/>
    <mergeCell ref="G3:I3"/>
    <mergeCell ref="C4:E4"/>
    <mergeCell ref="G4:I4"/>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7109375" style="0" customWidth="1"/>
    <col min="4" max="4" width="10.7109375" style="0" customWidth="1"/>
    <col min="5" max="16384" width="8.7109375" style="0" customWidth="1"/>
  </cols>
  <sheetData>
    <row r="2" spans="1:6" ht="15" customHeight="1">
      <c r="A2" s="8" t="s">
        <v>1285</v>
      </c>
      <c r="B2" s="8"/>
      <c r="C2" s="8"/>
      <c r="D2" s="8"/>
      <c r="E2" s="8"/>
      <c r="F2" s="8"/>
    </row>
    <row r="5" spans="1:4" ht="15">
      <c r="A5" s="10" t="s">
        <v>1286</v>
      </c>
      <c r="C5" s="3"/>
      <c r="D5" s="3"/>
    </row>
    <row r="6" spans="1:4" ht="15">
      <c r="A6" s="10" t="s">
        <v>1287</v>
      </c>
      <c r="C6" s="3"/>
      <c r="D6" s="3"/>
    </row>
    <row r="7" spans="1:4" ht="15">
      <c r="A7" s="10" t="s">
        <v>1288</v>
      </c>
      <c r="C7" s="1" t="s">
        <v>1115</v>
      </c>
      <c r="D7" s="1"/>
    </row>
    <row r="8" spans="1:5" ht="15">
      <c r="A8" s="3"/>
      <c r="B8" s="3"/>
      <c r="C8" s="3"/>
      <c r="D8" s="3"/>
      <c r="E8" s="3"/>
    </row>
    <row r="9" spans="1:4" ht="15">
      <c r="A9" t="s">
        <v>1289</v>
      </c>
      <c r="D9" s="5">
        <v>48646</v>
      </c>
    </row>
    <row r="10" spans="3:4" ht="15">
      <c r="C10" s="3"/>
      <c r="D10" s="3"/>
    </row>
    <row r="11" spans="1:4" ht="15">
      <c r="A11" s="10" t="s">
        <v>1119</v>
      </c>
      <c r="D11" s="5">
        <v>48646</v>
      </c>
    </row>
    <row r="13" spans="1:4" ht="15">
      <c r="A13" t="s">
        <v>1121</v>
      </c>
      <c r="D13" s="5">
        <v>5100</v>
      </c>
    </row>
    <row r="14" spans="1:4" ht="15">
      <c r="A14" t="s">
        <v>267</v>
      </c>
      <c r="D14" s="5">
        <v>20</v>
      </c>
    </row>
    <row r="15" spans="1:4" ht="15">
      <c r="A15" t="s">
        <v>1290</v>
      </c>
      <c r="D15" s="5">
        <v>5</v>
      </c>
    </row>
    <row r="16" spans="1:4" ht="15">
      <c r="A16" t="s">
        <v>108</v>
      </c>
      <c r="D16" s="5">
        <v>5312</v>
      </c>
    </row>
    <row r="17" spans="3:4" ht="15">
      <c r="C17" s="3"/>
      <c r="D17" s="3"/>
    </row>
    <row r="18" spans="1:4" ht="15">
      <c r="A18" s="10" t="s">
        <v>1123</v>
      </c>
      <c r="D18" s="5">
        <v>10437</v>
      </c>
    </row>
    <row r="19" spans="1:4" ht="15">
      <c r="A19" s="10" t="s">
        <v>1291</v>
      </c>
      <c r="D19" s="5">
        <v>59083</v>
      </c>
    </row>
    <row r="20" spans="1:4" ht="15">
      <c r="A20" t="s">
        <v>1292</v>
      </c>
      <c r="D20" s="11">
        <v>-65</v>
      </c>
    </row>
    <row r="21" spans="3:4" ht="15">
      <c r="C21" s="3"/>
      <c r="D21" s="3"/>
    </row>
    <row r="22" spans="1:4" ht="15">
      <c r="A22" s="10" t="s">
        <v>1293</v>
      </c>
      <c r="D22" s="6">
        <v>59018</v>
      </c>
    </row>
    <row r="23" spans="3:4" ht="15">
      <c r="C23" s="3"/>
      <c r="D23" s="3"/>
    </row>
    <row r="25" spans="1:4" ht="15">
      <c r="A25" s="10" t="s">
        <v>1294</v>
      </c>
      <c r="D25" s="5">
        <v>2069520</v>
      </c>
    </row>
    <row r="26" spans="1:4" ht="15">
      <c r="A26" t="s">
        <v>1295</v>
      </c>
      <c r="C26" s="18">
        <v>28.52</v>
      </c>
      <c r="D26" s="18"/>
    </row>
    <row r="27" spans="1:4" ht="15">
      <c r="A27" s="2" t="s">
        <v>1296</v>
      </c>
      <c r="C27" t="s">
        <v>1176</v>
      </c>
      <c r="D27" s="4">
        <v>23.68</v>
      </c>
    </row>
  </sheetData>
  <sheetProtection selectLockedCells="1" selectUnlockedCells="1"/>
  <mergeCells count="10">
    <mergeCell ref="A2:F2"/>
    <mergeCell ref="C5:D5"/>
    <mergeCell ref="C6:D6"/>
    <mergeCell ref="C7:D7"/>
    <mergeCell ref="A8:E8"/>
    <mergeCell ref="C10:D10"/>
    <mergeCell ref="C17:D17"/>
    <mergeCell ref="C21:D21"/>
    <mergeCell ref="C23:D23"/>
    <mergeCell ref="C26:D26"/>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2"/>
  <sheetViews>
    <sheetView workbookViewId="0" topLeftCell="A1">
      <selection activeCell="A1" sqref="A1"/>
    </sheetView>
  </sheetViews>
  <sheetFormatPr defaultColWidth="8.00390625" defaultRowHeight="15"/>
  <cols>
    <col min="1" max="16384" width="8.7109375" style="0" customWidth="1"/>
  </cols>
  <sheetData>
    <row r="2" spans="1:6" ht="15">
      <c r="A2" s="1" t="s">
        <v>1297</v>
      </c>
      <c r="B2" s="1"/>
      <c r="C2" s="1"/>
      <c r="D2" s="1"/>
      <c r="E2" s="1"/>
      <c r="F2" s="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3" width="8.7109375" style="0" customWidth="1"/>
    <col min="4" max="4" width="10.7109375" style="0" customWidth="1"/>
    <col min="5" max="16384" width="8.7109375" style="0" customWidth="1"/>
  </cols>
  <sheetData>
    <row r="2" spans="1:6" ht="15">
      <c r="A2" s="1" t="s">
        <v>1298</v>
      </c>
      <c r="B2" s="1"/>
      <c r="C2" s="1"/>
      <c r="D2" s="1"/>
      <c r="E2" s="1"/>
      <c r="F2" s="1"/>
    </row>
    <row r="6" ht="15">
      <c r="D6" s="5">
        <v>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1" t="s">
        <v>1299</v>
      </c>
      <c r="B2" s="1"/>
      <c r="C2" s="1"/>
      <c r="D2" s="1"/>
      <c r="E2" s="1"/>
      <c r="F2" s="1"/>
    </row>
    <row r="5" spans="1:4" ht="15">
      <c r="A5" s="10" t="s">
        <v>1300</v>
      </c>
      <c r="C5" s="1" t="s">
        <v>1301</v>
      </c>
      <c r="D5" s="1"/>
    </row>
    <row r="6" spans="1:4" ht="15">
      <c r="A6" s="10" t="s">
        <v>1302</v>
      </c>
      <c r="D6" s="6">
        <v>4</v>
      </c>
    </row>
    <row r="7" spans="1:4" ht="15">
      <c r="A7" s="10" t="s">
        <v>1303</v>
      </c>
      <c r="D7" s="6">
        <v>5</v>
      </c>
    </row>
    <row r="8" spans="1:4" ht="15">
      <c r="A8" s="10" t="s">
        <v>1304</v>
      </c>
      <c r="D8" s="6">
        <v>6</v>
      </c>
    </row>
    <row r="9" spans="1:4" ht="15">
      <c r="A9" s="10" t="s">
        <v>1305</v>
      </c>
      <c r="D9" s="6">
        <v>7</v>
      </c>
    </row>
    <row r="10" spans="1:4" ht="15">
      <c r="A10" s="10" t="s">
        <v>1306</v>
      </c>
      <c r="D10" s="6">
        <v>8</v>
      </c>
    </row>
    <row r="11" spans="1:4" ht="15">
      <c r="A11" s="10" t="s">
        <v>1307</v>
      </c>
      <c r="D11" s="6">
        <v>10</v>
      </c>
    </row>
    <row r="12" spans="1:4" ht="15">
      <c r="A12" s="10" t="s">
        <v>1308</v>
      </c>
      <c r="D12" s="6">
        <v>11</v>
      </c>
    </row>
    <row r="13" spans="1:4" ht="15">
      <c r="A13" s="10" t="s">
        <v>1309</v>
      </c>
      <c r="D13" s="6">
        <v>12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1310</v>
      </c>
      <c r="B2" s="1"/>
      <c r="C2" s="1"/>
      <c r="D2" s="1"/>
      <c r="E2" s="1"/>
      <c r="F2" s="1"/>
    </row>
    <row r="4" spans="1:3" ht="15">
      <c r="A4" s="10" t="s">
        <v>1272</v>
      </c>
      <c r="C4" s="2" t="s">
        <v>1311</v>
      </c>
    </row>
    <row r="6" spans="1:3" ht="15">
      <c r="A6" s="10" t="s">
        <v>1272</v>
      </c>
      <c r="C6" s="2" t="s">
        <v>1312</v>
      </c>
    </row>
    <row r="8" spans="1:3" ht="15">
      <c r="A8" s="10" t="s">
        <v>1272</v>
      </c>
      <c r="C8" s="2" t="s">
        <v>1313</v>
      </c>
    </row>
    <row r="10" spans="1:3" ht="15">
      <c r="A10" s="10" t="s">
        <v>1272</v>
      </c>
      <c r="C10" s="2" t="s">
        <v>1314</v>
      </c>
    </row>
    <row r="12" spans="1:3" ht="15">
      <c r="A12" s="10" t="s">
        <v>1272</v>
      </c>
      <c r="C12" s="2" t="s">
        <v>1315</v>
      </c>
    </row>
    <row r="14" spans="1:3" ht="15">
      <c r="A14" s="10" t="s">
        <v>1272</v>
      </c>
      <c r="C14" s="2" t="s">
        <v>1316</v>
      </c>
    </row>
    <row r="16" spans="1:3" ht="15">
      <c r="A16" s="10" t="s">
        <v>1272</v>
      </c>
      <c r="C16" s="2" t="s">
        <v>1317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1318</v>
      </c>
      <c r="B2" s="1"/>
      <c r="C2" s="1"/>
      <c r="D2" s="1"/>
      <c r="E2" s="1"/>
      <c r="F2" s="1"/>
    </row>
    <row r="4" spans="1:3" ht="15">
      <c r="A4" s="10" t="s">
        <v>1272</v>
      </c>
      <c r="C4" s="2" t="s">
        <v>1319</v>
      </c>
    </row>
    <row r="6" spans="1:3" ht="15">
      <c r="A6" s="10" t="s">
        <v>1272</v>
      </c>
      <c r="C6" s="2" t="s">
        <v>1320</v>
      </c>
    </row>
    <row r="8" spans="1:3" ht="15">
      <c r="A8" s="10" t="s">
        <v>1272</v>
      </c>
      <c r="C8" t="s">
        <v>1321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1322</v>
      </c>
    </row>
    <row r="4" spans="2:4" ht="15">
      <c r="B4" s="10" t="s">
        <v>640</v>
      </c>
      <c r="D4" s="2" t="s">
        <v>1323</v>
      </c>
    </row>
    <row r="6" spans="2:4" ht="15">
      <c r="B6" s="10" t="s">
        <v>640</v>
      </c>
      <c r="D6" s="2" t="s">
        <v>1324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1325</v>
      </c>
    </row>
    <row r="4" spans="2:4" ht="15">
      <c r="B4" s="10" t="s">
        <v>640</v>
      </c>
      <c r="D4" s="2" t="s">
        <v>1326</v>
      </c>
    </row>
    <row r="6" spans="2:4" ht="15">
      <c r="B6" s="10" t="s">
        <v>640</v>
      </c>
      <c r="D6" s="2" t="s">
        <v>1327</v>
      </c>
    </row>
    <row r="8" spans="2:4" ht="15">
      <c r="B8" s="10" t="s">
        <v>640</v>
      </c>
      <c r="D8" s="2" t="s">
        <v>1328</v>
      </c>
    </row>
    <row r="10" spans="2:4" ht="15">
      <c r="B10" s="10" t="s">
        <v>640</v>
      </c>
      <c r="D10" s="2" t="s">
        <v>1329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1330</v>
      </c>
      <c r="D2" t="s">
        <v>1331</v>
      </c>
    </row>
    <row r="4" spans="2:4" ht="15">
      <c r="B4" t="s">
        <v>1332</v>
      </c>
      <c r="D4" s="2" t="s">
        <v>1333</v>
      </c>
    </row>
    <row r="6" spans="2:4" ht="15">
      <c r="B6" t="s">
        <v>1334</v>
      </c>
      <c r="D6" s="2" t="s">
        <v>1335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spans="1:12" ht="15">
      <c r="A6" s="2" t="s">
        <v>186</v>
      </c>
      <c r="D6" s="5">
        <v>1980</v>
      </c>
      <c r="H6" s="5">
        <v>135</v>
      </c>
      <c r="L6" s="5">
        <v>282</v>
      </c>
    </row>
    <row r="7" spans="1:12" ht="15">
      <c r="A7" t="s">
        <v>72</v>
      </c>
      <c r="D7" s="5">
        <v>332</v>
      </c>
      <c r="H7" s="5">
        <v>97</v>
      </c>
      <c r="L7" s="5">
        <v>95</v>
      </c>
    </row>
    <row r="8" spans="1:12" ht="15">
      <c r="A8" t="s">
        <v>123</v>
      </c>
      <c r="D8" s="5">
        <v>88</v>
      </c>
      <c r="H8" s="5">
        <v>13</v>
      </c>
      <c r="L8" t="s">
        <v>41</v>
      </c>
    </row>
    <row r="9" spans="3:12" ht="15">
      <c r="C9" s="3"/>
      <c r="D9" s="3"/>
      <c r="G9" s="3"/>
      <c r="H9" s="3"/>
      <c r="K9" s="3"/>
      <c r="L9" s="3"/>
    </row>
    <row r="10" spans="1:12" ht="15">
      <c r="A10" t="s">
        <v>76</v>
      </c>
      <c r="D10" s="5">
        <v>1560</v>
      </c>
      <c r="H10" s="5">
        <v>25</v>
      </c>
      <c r="L10" s="5">
        <v>187</v>
      </c>
    </row>
    <row r="11" spans="3:12" ht="15">
      <c r="C11" s="3"/>
      <c r="D11" s="3"/>
      <c r="G11" s="3"/>
      <c r="H11" s="3"/>
      <c r="K11" s="3"/>
      <c r="L11" s="3"/>
    </row>
  </sheetData>
  <sheetProtection selectLockedCells="1" selectUnlockedCells="1"/>
  <mergeCells count="13">
    <mergeCell ref="C3:D3"/>
    <mergeCell ref="G3:H3"/>
    <mergeCell ref="K3:L3"/>
    <mergeCell ref="C4:D4"/>
    <mergeCell ref="G4:H4"/>
    <mergeCell ref="K4:L4"/>
    <mergeCell ref="C5:L5"/>
    <mergeCell ref="C9:D9"/>
    <mergeCell ref="G9:H9"/>
    <mergeCell ref="K9:L9"/>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17" t="s">
        <v>1336</v>
      </c>
    </row>
    <row r="4" spans="2:4" ht="15">
      <c r="B4" s="10" t="s">
        <v>640</v>
      </c>
      <c r="D4" s="17" t="s">
        <v>1337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1338</v>
      </c>
    </row>
    <row r="4" spans="2:4" ht="15">
      <c r="B4" s="10" t="s">
        <v>640</v>
      </c>
      <c r="D4" t="s">
        <v>1339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1340</v>
      </c>
    </row>
    <row r="4" spans="2:4" ht="15">
      <c r="B4" s="10" t="s">
        <v>640</v>
      </c>
      <c r="D4" s="17" t="s">
        <v>1341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1342</v>
      </c>
      <c r="B2" s="1"/>
      <c r="C2" s="1"/>
      <c r="D2" s="1"/>
      <c r="E2" s="1"/>
      <c r="F2" s="1"/>
    </row>
    <row r="4" spans="1:3" ht="15">
      <c r="A4" s="10" t="s">
        <v>1272</v>
      </c>
      <c r="C4" s="2" t="s">
        <v>1343</v>
      </c>
    </row>
    <row r="6" spans="1:3" ht="15">
      <c r="A6" s="10" t="s">
        <v>1272</v>
      </c>
      <c r="C6" s="2" t="s">
        <v>1344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17" t="s">
        <v>1345</v>
      </c>
    </row>
    <row r="4" spans="2:4" ht="15">
      <c r="B4" s="10" t="s">
        <v>640</v>
      </c>
      <c r="D4" s="17" t="s">
        <v>1346</v>
      </c>
    </row>
    <row r="6" spans="2:4" ht="15">
      <c r="B6" s="10" t="s">
        <v>640</v>
      </c>
      <c r="D6" s="17" t="s">
        <v>1347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3" ht="15">
      <c r="A2" s="10" t="s">
        <v>1272</v>
      </c>
      <c r="C2" s="2" t="s">
        <v>1348</v>
      </c>
    </row>
    <row r="4" spans="1:3" ht="15">
      <c r="A4" s="10" t="s">
        <v>1272</v>
      </c>
      <c r="C4" s="10" t="s">
        <v>1349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1350</v>
      </c>
    </row>
    <row r="4" spans="2:4" ht="15">
      <c r="B4" s="10" t="s">
        <v>640</v>
      </c>
      <c r="D4" s="2" t="s">
        <v>1351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ustomHeight="1">
      <c r="A2" s="8" t="s">
        <v>1352</v>
      </c>
      <c r="B2" s="8"/>
      <c r="C2" s="8"/>
      <c r="D2" s="8"/>
      <c r="E2" s="8"/>
      <c r="F2" s="8"/>
    </row>
    <row r="4" spans="1:3" ht="15">
      <c r="A4" s="10" t="s">
        <v>1272</v>
      </c>
      <c r="C4" s="2" t="s">
        <v>1353</v>
      </c>
    </row>
    <row r="6" spans="1:3" ht="15">
      <c r="A6" s="10" t="s">
        <v>1272</v>
      </c>
      <c r="C6" s="2" t="s">
        <v>1354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1355</v>
      </c>
    </row>
    <row r="4" spans="2:4" ht="15">
      <c r="B4" s="10" t="s">
        <v>640</v>
      </c>
      <c r="D4" t="s">
        <v>1356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0" t="s">
        <v>640</v>
      </c>
      <c r="D2" s="2" t="s">
        <v>1357</v>
      </c>
    </row>
    <row r="4" spans="2:4" ht="15">
      <c r="B4" s="10" t="s">
        <v>640</v>
      </c>
      <c r="D4" s="2" t="s">
        <v>1358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185</v>
      </c>
      <c r="B2" s="8"/>
      <c r="C2" s="8"/>
      <c r="D2" s="8"/>
      <c r="E2" s="8"/>
      <c r="F2" s="8"/>
    </row>
    <row r="5" spans="3:12" ht="15">
      <c r="C5" s="1" t="s">
        <v>20</v>
      </c>
      <c r="D5" s="1"/>
      <c r="G5" s="1" t="s">
        <v>15</v>
      </c>
      <c r="H5" s="1"/>
      <c r="K5" s="1" t="s">
        <v>45</v>
      </c>
      <c r="L5" s="1"/>
    </row>
    <row r="6" spans="3:12" ht="15">
      <c r="C6" s="3"/>
      <c r="D6" s="3"/>
      <c r="G6" s="3"/>
      <c r="H6" s="3"/>
      <c r="K6" s="3"/>
      <c r="L6" s="3"/>
    </row>
    <row r="7" spans="3:12" ht="15">
      <c r="C7" s="1" t="s">
        <v>91</v>
      </c>
      <c r="D7" s="1"/>
      <c r="E7" s="1"/>
      <c r="F7" s="1"/>
      <c r="G7" s="1"/>
      <c r="H7" s="1"/>
      <c r="I7" s="1"/>
      <c r="J7" s="1"/>
      <c r="K7" s="1"/>
      <c r="L7" s="1"/>
    </row>
    <row r="8" spans="1:12" ht="15">
      <c r="A8" t="s">
        <v>187</v>
      </c>
      <c r="D8" s="5">
        <v>53544</v>
      </c>
      <c r="H8" s="5">
        <v>44422</v>
      </c>
      <c r="L8" s="5">
        <v>33467</v>
      </c>
    </row>
    <row r="9" spans="1:12" ht="15">
      <c r="A9" t="s">
        <v>188</v>
      </c>
      <c r="D9" s="5">
        <v>43694</v>
      </c>
      <c r="H9" s="5">
        <v>37084</v>
      </c>
      <c r="L9" s="5">
        <v>26744</v>
      </c>
    </row>
    <row r="10" spans="3:12" ht="15">
      <c r="C10" s="3"/>
      <c r="D10" s="3"/>
      <c r="G10" s="3"/>
      <c r="H10" s="3"/>
      <c r="K10" s="3"/>
      <c r="L10" s="3"/>
    </row>
    <row r="11" spans="1:12" ht="15">
      <c r="A11" t="s">
        <v>60</v>
      </c>
      <c r="D11" s="5">
        <v>9850</v>
      </c>
      <c r="H11" s="5">
        <v>7338</v>
      </c>
      <c r="L11" s="5">
        <v>6723</v>
      </c>
    </row>
    <row r="12" spans="1:12" ht="15">
      <c r="A12" t="s">
        <v>189</v>
      </c>
      <c r="D12" s="5">
        <v>4197</v>
      </c>
      <c r="H12" s="5">
        <v>3892</v>
      </c>
      <c r="L12" s="5">
        <v>3931</v>
      </c>
    </row>
    <row r="13" spans="3:12" ht="15">
      <c r="C13" s="3"/>
      <c r="D13" s="3"/>
      <c r="G13" s="3"/>
      <c r="H13" s="3"/>
      <c r="K13" s="3"/>
      <c r="L13" s="3"/>
    </row>
    <row r="14" spans="1:12" ht="15">
      <c r="A14" t="s">
        <v>67</v>
      </c>
      <c r="D14" s="5">
        <v>5653</v>
      </c>
      <c r="H14" s="5">
        <v>3446</v>
      </c>
      <c r="L14" s="5">
        <v>2792</v>
      </c>
    </row>
    <row r="15" spans="1:12" ht="15">
      <c r="A15" t="s">
        <v>68</v>
      </c>
      <c r="D15" s="5">
        <v>173</v>
      </c>
      <c r="H15" s="5">
        <v>228</v>
      </c>
      <c r="L15" s="5">
        <v>102</v>
      </c>
    </row>
    <row r="16" spans="1:12" ht="15">
      <c r="A16" t="s">
        <v>69</v>
      </c>
      <c r="D16" s="5">
        <v>580</v>
      </c>
      <c r="H16" s="5">
        <v>540</v>
      </c>
      <c r="L16" s="5">
        <v>451</v>
      </c>
    </row>
    <row r="17" spans="1:12" ht="15">
      <c r="A17" t="s">
        <v>70</v>
      </c>
      <c r="D17" s="5">
        <v>20</v>
      </c>
      <c r="H17" s="11">
        <v>-3</v>
      </c>
      <c r="L17" s="11">
        <v>-15</v>
      </c>
    </row>
    <row r="18" spans="3:12" ht="15">
      <c r="C18" s="3"/>
      <c r="D18" s="3"/>
      <c r="G18" s="3"/>
      <c r="H18" s="3"/>
      <c r="K18" s="3"/>
      <c r="L18" s="3"/>
    </row>
    <row r="19" spans="1:12" ht="15">
      <c r="A19" t="s">
        <v>71</v>
      </c>
      <c r="D19" s="5">
        <v>5266</v>
      </c>
      <c r="H19" s="5">
        <v>3131</v>
      </c>
      <c r="L19" s="5">
        <v>2428</v>
      </c>
    </row>
    <row r="20" spans="1:12" ht="15">
      <c r="A20" t="s">
        <v>72</v>
      </c>
      <c r="D20" s="5">
        <v>2065</v>
      </c>
      <c r="H20" s="5">
        <v>1463</v>
      </c>
      <c r="L20" s="5">
        <v>990</v>
      </c>
    </row>
    <row r="21" spans="3:12" ht="15">
      <c r="C21" s="3"/>
      <c r="D21" s="3"/>
      <c r="G21" s="3"/>
      <c r="H21" s="3"/>
      <c r="K21" s="3"/>
      <c r="L21" s="3"/>
    </row>
    <row r="22" spans="1:12" ht="15">
      <c r="A22" t="s">
        <v>75</v>
      </c>
      <c r="D22" s="5">
        <v>3201</v>
      </c>
      <c r="H22" s="5">
        <v>1668</v>
      </c>
      <c r="L22" s="5">
        <v>1438</v>
      </c>
    </row>
    <row r="23" spans="1:12" ht="15">
      <c r="A23" t="s">
        <v>76</v>
      </c>
      <c r="D23" s="5">
        <v>13</v>
      </c>
      <c r="H23" s="5">
        <v>13</v>
      </c>
      <c r="L23" s="5">
        <v>16</v>
      </c>
    </row>
    <row r="24" spans="3:12" ht="15">
      <c r="C24" s="3"/>
      <c r="D24" s="3"/>
      <c r="G24" s="3"/>
      <c r="H24" s="3"/>
      <c r="K24" s="3"/>
      <c r="L24" s="3"/>
    </row>
    <row r="25" spans="1:12" ht="15">
      <c r="A25" t="s">
        <v>78</v>
      </c>
      <c r="D25" s="5">
        <v>3214</v>
      </c>
      <c r="H25" s="5">
        <v>1681</v>
      </c>
      <c r="L25" s="5">
        <v>1454</v>
      </c>
    </row>
    <row r="26" spans="3:12" ht="15">
      <c r="C26" s="3"/>
      <c r="D26" s="3"/>
      <c r="G26" s="3"/>
      <c r="H26" s="3"/>
      <c r="K26" s="3"/>
      <c r="L26" s="3"/>
    </row>
  </sheetData>
  <sheetProtection selectLockedCells="1" selectUnlockedCells="1"/>
  <mergeCells count="26">
    <mergeCell ref="A2:F2"/>
    <mergeCell ref="C5:D5"/>
    <mergeCell ref="G5:H5"/>
    <mergeCell ref="K5:L5"/>
    <mergeCell ref="C6:D6"/>
    <mergeCell ref="G6:H6"/>
    <mergeCell ref="K6:L6"/>
    <mergeCell ref="C7:L7"/>
    <mergeCell ref="C10:D10"/>
    <mergeCell ref="G10:H10"/>
    <mergeCell ref="K10:L10"/>
    <mergeCell ref="C13:D13"/>
    <mergeCell ref="G13:H13"/>
    <mergeCell ref="K13:L13"/>
    <mergeCell ref="C18:D18"/>
    <mergeCell ref="G18:H18"/>
    <mergeCell ref="K18:L18"/>
    <mergeCell ref="C21:D21"/>
    <mergeCell ref="G21:H21"/>
    <mergeCell ref="K21:L21"/>
    <mergeCell ref="C24:D24"/>
    <mergeCell ref="G24:H24"/>
    <mergeCell ref="K24:L24"/>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1359</v>
      </c>
      <c r="B2" s="1"/>
      <c r="C2" s="1"/>
      <c r="D2" s="1"/>
      <c r="E2" s="1"/>
      <c r="F2" s="1"/>
    </row>
    <row r="4" spans="1:3" ht="15">
      <c r="A4" s="10" t="s">
        <v>1272</v>
      </c>
      <c r="C4" s="2" t="s">
        <v>1360</v>
      </c>
    </row>
    <row r="6" spans="1:3" ht="15">
      <c r="A6" s="10" t="s">
        <v>1272</v>
      </c>
      <c r="C6" s="2" t="s">
        <v>1361</v>
      </c>
    </row>
    <row r="8" spans="1:3" ht="15">
      <c r="A8" s="10" t="s">
        <v>1272</v>
      </c>
      <c r="C8" s="2" t="s">
        <v>1362</v>
      </c>
    </row>
    <row r="10" spans="1:3" ht="15">
      <c r="A10" s="10" t="s">
        <v>1272</v>
      </c>
      <c r="C10" s="10" t="s">
        <v>1363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C3:C12"/>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ht="15">
      <c r="C3" s="10" t="s">
        <v>1364</v>
      </c>
    </row>
    <row r="4" ht="15">
      <c r="C4" t="s">
        <v>1365</v>
      </c>
    </row>
    <row r="5" ht="15">
      <c r="C5" t="s">
        <v>1366</v>
      </c>
    </row>
    <row r="6" ht="15">
      <c r="C6" t="s">
        <v>1367</v>
      </c>
    </row>
    <row r="7" ht="15">
      <c r="C7" t="s">
        <v>1368</v>
      </c>
    </row>
    <row r="8" ht="15">
      <c r="C8" t="s">
        <v>1369</v>
      </c>
    </row>
    <row r="10" ht="15">
      <c r="C10" t="s">
        <v>1370</v>
      </c>
    </row>
    <row r="11" ht="15">
      <c r="C11" t="s">
        <v>1371</v>
      </c>
    </row>
    <row r="12" ht="15">
      <c r="C12" t="s">
        <v>1372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1373</v>
      </c>
      <c r="B2" s="1"/>
      <c r="C2" s="1"/>
      <c r="D2" s="1"/>
      <c r="E2" s="1"/>
      <c r="F2" s="1"/>
    </row>
    <row r="4" spans="1:3" ht="15">
      <c r="A4" s="10" t="s">
        <v>1374</v>
      </c>
      <c r="C4" s="2" t="s">
        <v>1375</v>
      </c>
    </row>
    <row r="6" spans="1:3" ht="15">
      <c r="A6" s="10" t="s">
        <v>1374</v>
      </c>
      <c r="C6" s="2" t="s">
        <v>1376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1377</v>
      </c>
      <c r="B2" s="1"/>
      <c r="C2" s="1"/>
      <c r="D2" s="1"/>
      <c r="E2" s="1"/>
      <c r="F2" s="1"/>
    </row>
    <row r="4" spans="1:3" ht="15">
      <c r="A4" s="10" t="s">
        <v>1374</v>
      </c>
      <c r="C4" s="2" t="s">
        <v>1378</v>
      </c>
    </row>
    <row r="6" spans="1:3" ht="15">
      <c r="A6" s="10" t="s">
        <v>1374</v>
      </c>
      <c r="C6" s="2" t="s">
        <v>1379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C3:C12"/>
  <sheetViews>
    <sheetView workbookViewId="0" topLeftCell="A1">
      <selection activeCell="A1" sqref="A1"/>
    </sheetView>
  </sheetViews>
  <sheetFormatPr defaultColWidth="8.00390625" defaultRowHeight="15"/>
  <cols>
    <col min="1" max="2" width="8.7109375" style="0" customWidth="1"/>
    <col min="3" max="3" width="25.7109375" style="0" customWidth="1"/>
    <col min="4" max="16384" width="8.7109375" style="0" customWidth="1"/>
  </cols>
  <sheetData>
    <row r="3" ht="15">
      <c r="C3" s="10" t="s">
        <v>1364</v>
      </c>
    </row>
    <row r="4" ht="15">
      <c r="C4" t="s">
        <v>1365</v>
      </c>
    </row>
    <row r="5" ht="15">
      <c r="C5" t="s">
        <v>1366</v>
      </c>
    </row>
    <row r="6" ht="15">
      <c r="C6" t="s">
        <v>1380</v>
      </c>
    </row>
    <row r="7" ht="15">
      <c r="C7" t="s">
        <v>1368</v>
      </c>
    </row>
    <row r="8" ht="15">
      <c r="C8" t="s">
        <v>1369</v>
      </c>
    </row>
    <row r="10" ht="15">
      <c r="C10" t="s">
        <v>1381</v>
      </c>
    </row>
    <row r="11" ht="15">
      <c r="C11" t="s">
        <v>1382</v>
      </c>
    </row>
    <row r="12" ht="15">
      <c r="C12" t="s">
        <v>1372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1383</v>
      </c>
      <c r="B2" s="1"/>
      <c r="C2" s="1"/>
      <c r="D2" s="1"/>
      <c r="E2" s="1"/>
      <c r="F2" s="1"/>
    </row>
    <row r="4" spans="1:3" ht="15">
      <c r="A4" s="10" t="s">
        <v>1374</v>
      </c>
      <c r="C4" t="s">
        <v>1384</v>
      </c>
    </row>
    <row r="6" spans="1:3" ht="15">
      <c r="A6" s="10" t="s">
        <v>1374</v>
      </c>
      <c r="C6" t="s">
        <v>1385</v>
      </c>
    </row>
    <row r="8" spans="1:3" ht="15">
      <c r="A8" s="10" t="s">
        <v>1374</v>
      </c>
      <c r="C8" t="s">
        <v>1386</v>
      </c>
    </row>
    <row r="10" spans="1:3" ht="15">
      <c r="A10" s="10" t="s">
        <v>1374</v>
      </c>
      <c r="C10" s="2" t="s">
        <v>1387</v>
      </c>
    </row>
    <row r="12" spans="1:3" ht="15">
      <c r="A12" s="10" t="s">
        <v>1374</v>
      </c>
      <c r="C12" s="2" t="s">
        <v>1388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190</v>
      </c>
      <c r="B2" s="1"/>
      <c r="C2" s="1"/>
      <c r="D2" s="1"/>
      <c r="E2" s="1"/>
      <c r="F2" s="1"/>
    </row>
    <row r="5" spans="3:12" ht="15">
      <c r="C5" s="1" t="s">
        <v>20</v>
      </c>
      <c r="D5" s="1"/>
      <c r="G5" s="1" t="s">
        <v>15</v>
      </c>
      <c r="H5" s="1"/>
      <c r="K5" s="1" t="s">
        <v>45</v>
      </c>
      <c r="L5" s="1"/>
    </row>
    <row r="6" spans="3:12" ht="15">
      <c r="C6" s="3"/>
      <c r="D6" s="3"/>
      <c r="G6" s="3"/>
      <c r="H6" s="3"/>
      <c r="K6" s="3"/>
      <c r="L6" s="3"/>
    </row>
    <row r="7" spans="3:12" ht="15">
      <c r="C7" s="1" t="s">
        <v>91</v>
      </c>
      <c r="D7" s="1"/>
      <c r="E7" s="1"/>
      <c r="F7" s="1"/>
      <c r="G7" s="1"/>
      <c r="H7" s="1"/>
      <c r="I7" s="1"/>
      <c r="J7" s="1"/>
      <c r="K7" s="1"/>
      <c r="L7" s="1"/>
    </row>
    <row r="8" spans="1:12" ht="15">
      <c r="A8" t="s">
        <v>191</v>
      </c>
      <c r="D8" s="5">
        <v>1145</v>
      </c>
      <c r="H8" s="5">
        <v>800</v>
      </c>
      <c r="L8" s="5">
        <v>541</v>
      </c>
    </row>
    <row r="9" spans="1:12" ht="15">
      <c r="A9" t="s">
        <v>192</v>
      </c>
      <c r="D9" s="5">
        <v>1142</v>
      </c>
      <c r="H9" s="5">
        <v>650</v>
      </c>
      <c r="L9" s="5">
        <v>589</v>
      </c>
    </row>
    <row r="10" spans="1:12" ht="15">
      <c r="A10" t="s">
        <v>193</v>
      </c>
      <c r="D10" s="5">
        <v>1253</v>
      </c>
      <c r="H10" s="5">
        <v>632</v>
      </c>
      <c r="L10" s="5">
        <v>448</v>
      </c>
    </row>
    <row r="11" spans="1:12" ht="15">
      <c r="A11" t="s">
        <v>194</v>
      </c>
      <c r="D11" s="11">
        <v>-7</v>
      </c>
      <c r="H11" s="11">
        <v>-169</v>
      </c>
      <c r="L11" s="5">
        <v>153</v>
      </c>
    </row>
    <row r="12" spans="1:12" ht="15">
      <c r="A12" t="s">
        <v>195</v>
      </c>
      <c r="D12" s="11">
        <v>-319</v>
      </c>
      <c r="H12" s="11">
        <v>-232</v>
      </c>
      <c r="L12" s="11">
        <v>-277</v>
      </c>
    </row>
    <row r="13" spans="3:12" ht="15">
      <c r="C13" s="3"/>
      <c r="D13" s="3"/>
      <c r="G13" s="3"/>
      <c r="H13" s="3"/>
      <c r="K13" s="3"/>
      <c r="L13" s="3"/>
    </row>
    <row r="14" spans="4:12" ht="15">
      <c r="D14" s="5">
        <v>3214</v>
      </c>
      <c r="H14" s="5">
        <v>1681</v>
      </c>
      <c r="L14" s="5">
        <v>1454</v>
      </c>
    </row>
    <row r="15" spans="3:12" ht="15">
      <c r="C15" s="3"/>
      <c r="D15" s="3"/>
      <c r="G15" s="3"/>
      <c r="H15" s="3"/>
      <c r="K15" s="3"/>
      <c r="L15" s="3"/>
    </row>
  </sheetData>
  <sheetProtection selectLockedCells="1" selectUnlockedCells="1"/>
  <mergeCells count="14">
    <mergeCell ref="A2:F2"/>
    <mergeCell ref="C5:D5"/>
    <mergeCell ref="G5:H5"/>
    <mergeCell ref="K5:L5"/>
    <mergeCell ref="C6:D6"/>
    <mergeCell ref="G6:H6"/>
    <mergeCell ref="K6:L6"/>
    <mergeCell ref="C7:L7"/>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J20"/>
  <sheetViews>
    <sheetView workbookViewId="0" topLeftCell="A1">
      <selection activeCell="A1" sqref="A1"/>
    </sheetView>
  </sheetViews>
  <sheetFormatPr defaultColWidth="8.00390625" defaultRowHeight="15"/>
  <cols>
    <col min="1" max="1" width="8.7109375" style="0" customWidth="1"/>
    <col min="2" max="2" width="47.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1:10" ht="15">
      <c r="A3" s="1" t="s">
        <v>11</v>
      </c>
      <c r="B3" s="1"/>
      <c r="C3" s="1"/>
      <c r="D3" s="1"/>
      <c r="E3" s="1"/>
      <c r="H3" s="3"/>
      <c r="I3" s="3"/>
      <c r="J3" s="3"/>
    </row>
    <row r="4" spans="1:9" ht="15">
      <c r="A4" s="1" t="s">
        <v>12</v>
      </c>
      <c r="B4" s="1"/>
      <c r="D4" s="1" t="s">
        <v>13</v>
      </c>
      <c r="E4" s="1"/>
      <c r="H4" s="1" t="s">
        <v>14</v>
      </c>
      <c r="I4" s="1"/>
    </row>
    <row r="5" spans="1:9" ht="15">
      <c r="A5" s="3"/>
      <c r="B5" s="3"/>
      <c r="D5" s="3"/>
      <c r="E5" s="3"/>
      <c r="H5" s="3"/>
      <c r="I5" s="3"/>
    </row>
    <row r="6" spans="1:2" ht="15">
      <c r="A6" s="3" t="s">
        <v>15</v>
      </c>
      <c r="B6" s="3"/>
    </row>
    <row r="7" spans="2:9" ht="15">
      <c r="B7" t="s">
        <v>16</v>
      </c>
      <c r="E7" s="4">
        <v>46.88</v>
      </c>
      <c r="I7" s="4">
        <v>36.69</v>
      </c>
    </row>
    <row r="8" spans="2:9" ht="15">
      <c r="B8" t="s">
        <v>17</v>
      </c>
      <c r="E8" s="4">
        <v>49.81</v>
      </c>
      <c r="I8" s="4">
        <v>40.56</v>
      </c>
    </row>
    <row r="9" spans="2:9" ht="15">
      <c r="B9" t="s">
        <v>18</v>
      </c>
      <c r="E9" s="4">
        <v>46.79</v>
      </c>
      <c r="I9" s="4">
        <v>42.84</v>
      </c>
    </row>
    <row r="10" spans="2:9" ht="15">
      <c r="B10" t="s">
        <v>19</v>
      </c>
      <c r="E10" s="4">
        <v>52.7</v>
      </c>
      <c r="I10" s="4">
        <v>43.95</v>
      </c>
    </row>
    <row r="11" spans="1:2" ht="15">
      <c r="A11" s="3" t="s">
        <v>20</v>
      </c>
      <c r="B11" s="3"/>
    </row>
    <row r="12" spans="2:9" ht="15">
      <c r="B12" t="s">
        <v>16</v>
      </c>
      <c r="E12" s="4">
        <v>54</v>
      </c>
      <c r="I12" s="4">
        <v>45.79</v>
      </c>
    </row>
    <row r="13" spans="2:9" ht="15">
      <c r="B13" t="s">
        <v>17</v>
      </c>
      <c r="E13" s="4">
        <v>53.24</v>
      </c>
      <c r="I13" s="4">
        <v>47.48</v>
      </c>
    </row>
    <row r="14" spans="2:9" ht="15">
      <c r="B14" t="s">
        <v>18</v>
      </c>
      <c r="E14" s="4">
        <v>53.82</v>
      </c>
      <c r="I14" s="4">
        <v>48.94</v>
      </c>
    </row>
    <row r="15" spans="2:9" ht="15">
      <c r="B15" t="s">
        <v>19</v>
      </c>
      <c r="E15" s="4">
        <v>57.79</v>
      </c>
      <c r="I15" s="4">
        <v>51.63</v>
      </c>
    </row>
    <row r="16" spans="1:2" ht="15">
      <c r="A16" s="3" t="s">
        <v>21</v>
      </c>
      <c r="B16" s="3"/>
    </row>
    <row r="17" spans="2:9" ht="15">
      <c r="B17" t="s">
        <v>16</v>
      </c>
      <c r="E17" s="4">
        <v>65.11</v>
      </c>
      <c r="I17" s="4">
        <v>55.37</v>
      </c>
    </row>
    <row r="18" spans="2:9" ht="15">
      <c r="B18" t="s">
        <v>17</v>
      </c>
      <c r="E18" s="4">
        <v>66.29</v>
      </c>
      <c r="I18" s="4">
        <v>56.28</v>
      </c>
    </row>
    <row r="19" spans="2:9" ht="15">
      <c r="B19" t="s">
        <v>18</v>
      </c>
      <c r="E19" s="4">
        <v>67.45</v>
      </c>
      <c r="I19" s="4">
        <v>59.65</v>
      </c>
    </row>
    <row r="20" spans="2:9" ht="15">
      <c r="B20" t="s">
        <v>22</v>
      </c>
      <c r="E20" s="4">
        <v>62.79</v>
      </c>
      <c r="I20" s="4">
        <v>62</v>
      </c>
    </row>
  </sheetData>
  <sheetProtection selectLockedCells="1" selectUnlockedCells="1"/>
  <mergeCells count="11">
    <mergeCell ref="A3:E3"/>
    <mergeCell ref="H3:J3"/>
    <mergeCell ref="A4:B4"/>
    <mergeCell ref="D4:E4"/>
    <mergeCell ref="H4:I4"/>
    <mergeCell ref="A5:B5"/>
    <mergeCell ref="D5:E5"/>
    <mergeCell ref="H5:I5"/>
    <mergeCell ref="A6:B6"/>
    <mergeCell ref="A11:B11"/>
    <mergeCell ref="A16:B1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E3" s="3"/>
      <c r="G3" s="3"/>
      <c r="H3" s="3"/>
      <c r="I3" s="3"/>
      <c r="K3" s="1" t="s">
        <v>20</v>
      </c>
      <c r="L3" s="1"/>
      <c r="O3" s="1" t="s">
        <v>15</v>
      </c>
      <c r="P3" s="1"/>
    </row>
    <row r="4" spans="3:16" ht="15">
      <c r="C4" s="1" t="s">
        <v>37</v>
      </c>
      <c r="D4" s="1"/>
      <c r="G4" s="1" t="s">
        <v>196</v>
      </c>
      <c r="H4" s="1"/>
      <c r="K4" s="1" t="s">
        <v>42</v>
      </c>
      <c r="L4" s="1"/>
      <c r="O4" s="1" t="s">
        <v>42</v>
      </c>
      <c r="P4" s="1"/>
    </row>
    <row r="5" spans="3:16" ht="15">
      <c r="C5" s="3"/>
      <c r="D5" s="3"/>
      <c r="G5" s="3"/>
      <c r="H5" s="3"/>
      <c r="K5" s="3"/>
      <c r="L5" s="3"/>
      <c r="O5" s="3"/>
      <c r="P5" s="3"/>
    </row>
    <row r="6" spans="3:16" ht="15">
      <c r="C6" s="1" t="s">
        <v>91</v>
      </c>
      <c r="D6" s="1"/>
      <c r="E6" s="1"/>
      <c r="F6" s="1"/>
      <c r="G6" s="1"/>
      <c r="H6" s="1"/>
      <c r="I6" s="1"/>
      <c r="J6" s="1"/>
      <c r="K6" s="1"/>
      <c r="L6" s="1"/>
      <c r="M6" s="1"/>
      <c r="N6" s="1"/>
      <c r="O6" s="1"/>
      <c r="P6" s="1"/>
    </row>
    <row r="7" spans="1:16" ht="15">
      <c r="A7" t="s">
        <v>197</v>
      </c>
      <c r="D7" s="5">
        <v>16800</v>
      </c>
      <c r="H7" s="5">
        <v>2571</v>
      </c>
      <c r="L7" s="5">
        <v>19371</v>
      </c>
      <c r="P7" s="5">
        <v>17945</v>
      </c>
    </row>
    <row r="8" spans="1:16" ht="15">
      <c r="A8" t="s">
        <v>198</v>
      </c>
      <c r="D8" s="5">
        <v>681</v>
      </c>
      <c r="H8" s="5">
        <v>377</v>
      </c>
      <c r="L8" s="5">
        <v>1058</v>
      </c>
      <c r="P8" s="5">
        <v>983</v>
      </c>
    </row>
    <row r="9" spans="1:16" ht="15">
      <c r="A9" s="2" t="s">
        <v>199</v>
      </c>
      <c r="D9" s="11">
        <v>-649</v>
      </c>
      <c r="H9" s="11">
        <v>-284</v>
      </c>
      <c r="L9" s="11">
        <v>-933</v>
      </c>
      <c r="P9" s="11">
        <v>-173</v>
      </c>
    </row>
    <row r="10" spans="1:16" ht="15">
      <c r="A10" t="s">
        <v>78</v>
      </c>
      <c r="D10" s="5">
        <v>3214</v>
      </c>
      <c r="H10" t="s">
        <v>41</v>
      </c>
      <c r="L10" s="5">
        <v>3214</v>
      </c>
      <c r="P10" s="5">
        <v>1681</v>
      </c>
    </row>
    <row r="11" spans="1:16" ht="15">
      <c r="A11" t="s">
        <v>200</v>
      </c>
      <c r="D11" s="11">
        <v>-3472</v>
      </c>
      <c r="H11" t="s">
        <v>41</v>
      </c>
      <c r="L11" s="11">
        <v>-3472</v>
      </c>
      <c r="P11" s="11">
        <v>-2192</v>
      </c>
    </row>
    <row r="12" spans="1:16" ht="15">
      <c r="A12" t="s">
        <v>138</v>
      </c>
      <c r="D12" s="5">
        <v>455</v>
      </c>
      <c r="H12" s="5">
        <v>50</v>
      </c>
      <c r="L12" s="5">
        <v>505</v>
      </c>
      <c r="P12" s="5">
        <v>1127</v>
      </c>
    </row>
    <row r="13" spans="3:16" ht="15">
      <c r="C13" s="3"/>
      <c r="D13" s="3"/>
      <c r="G13" s="3"/>
      <c r="H13" s="3"/>
      <c r="K13" s="3"/>
      <c r="L13" s="3"/>
      <c r="O13" s="3"/>
      <c r="P13" s="3"/>
    </row>
    <row r="14" spans="1:16" ht="15">
      <c r="A14" t="s">
        <v>201</v>
      </c>
      <c r="D14" s="5">
        <v>17029</v>
      </c>
      <c r="H14" s="5">
        <v>2714</v>
      </c>
      <c r="L14" s="5">
        <v>19743</v>
      </c>
      <c r="P14" s="5">
        <v>19371</v>
      </c>
    </row>
    <row r="15" spans="3:16" ht="15">
      <c r="C15" s="3"/>
      <c r="D15" s="3"/>
      <c r="G15" s="3"/>
      <c r="H15" s="3"/>
      <c r="K15" s="3"/>
      <c r="L15" s="3"/>
      <c r="O15" s="3"/>
      <c r="P15" s="3"/>
    </row>
  </sheetData>
  <sheetProtection selectLockedCells="1" selectUnlockedCells="1"/>
  <mergeCells count="21">
    <mergeCell ref="C3:E3"/>
    <mergeCell ref="G3:I3"/>
    <mergeCell ref="K3:L3"/>
    <mergeCell ref="O3:P3"/>
    <mergeCell ref="C4:D4"/>
    <mergeCell ref="G4:H4"/>
    <mergeCell ref="K4:L4"/>
    <mergeCell ref="O4:P4"/>
    <mergeCell ref="C5:D5"/>
    <mergeCell ref="G5:H5"/>
    <mergeCell ref="K5:L5"/>
    <mergeCell ref="O5:P5"/>
    <mergeCell ref="C6:P6"/>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185</v>
      </c>
      <c r="B2" s="8"/>
      <c r="C2" s="8"/>
      <c r="D2" s="8"/>
      <c r="E2" s="8"/>
      <c r="F2" s="8"/>
    </row>
    <row r="5" spans="3:8" ht="15">
      <c r="C5" s="1" t="s">
        <v>20</v>
      </c>
      <c r="D5" s="1"/>
      <c r="G5" s="1" t="s">
        <v>15</v>
      </c>
      <c r="H5" s="1"/>
    </row>
    <row r="6" spans="3:8" ht="15">
      <c r="C6" s="3"/>
      <c r="D6" s="3"/>
      <c r="G6" s="3"/>
      <c r="H6" s="3"/>
    </row>
    <row r="7" spans="3:8" ht="15">
      <c r="C7" s="1" t="s">
        <v>91</v>
      </c>
      <c r="D7" s="1"/>
      <c r="E7" s="1"/>
      <c r="F7" s="1"/>
      <c r="G7" s="1"/>
      <c r="H7" s="1"/>
    </row>
    <row r="8" spans="1:8" ht="15">
      <c r="A8" t="s">
        <v>92</v>
      </c>
      <c r="D8" s="5">
        <v>28665</v>
      </c>
      <c r="H8" s="5">
        <v>30892</v>
      </c>
    </row>
    <row r="9" spans="1:8" ht="15">
      <c r="A9" t="s">
        <v>105</v>
      </c>
      <c r="D9" s="5">
        <v>10427</v>
      </c>
      <c r="H9" s="5">
        <v>8248</v>
      </c>
    </row>
    <row r="10" spans="3:8" ht="15">
      <c r="C10" s="3"/>
      <c r="D10" s="3"/>
      <c r="G10" s="3"/>
      <c r="H10" s="3"/>
    </row>
    <row r="11" spans="1:8" ht="15">
      <c r="A11" s="10" t="s">
        <v>202</v>
      </c>
      <c r="D11" s="5">
        <v>39092</v>
      </c>
      <c r="H11" s="5">
        <v>39140</v>
      </c>
    </row>
    <row r="12" spans="1:8" ht="15">
      <c r="A12" t="s">
        <v>203</v>
      </c>
      <c r="D12" s="5">
        <v>7559</v>
      </c>
      <c r="H12" s="5">
        <v>8745</v>
      </c>
    </row>
    <row r="13" spans="1:8" ht="15">
      <c r="A13" t="s">
        <v>204</v>
      </c>
      <c r="D13" s="5">
        <v>11790</v>
      </c>
      <c r="H13" s="5">
        <v>11024</v>
      </c>
    </row>
    <row r="14" spans="3:8" ht="15">
      <c r="C14" s="3"/>
      <c r="D14" s="3"/>
      <c r="G14" s="3"/>
      <c r="H14" s="3"/>
    </row>
    <row r="15" spans="1:8" ht="15">
      <c r="A15" t="s">
        <v>124</v>
      </c>
      <c r="D15" s="5">
        <v>19743</v>
      </c>
      <c r="H15" s="5">
        <v>19371</v>
      </c>
    </row>
    <row r="16" spans="3:8" ht="15">
      <c r="C16" s="3"/>
      <c r="D16" s="3"/>
      <c r="G16" s="3"/>
      <c r="H16" s="3"/>
    </row>
  </sheetData>
  <sheetProtection selectLockedCells="1" selectUnlockedCells="1"/>
  <mergeCells count="12">
    <mergeCell ref="A2:F2"/>
    <mergeCell ref="C5:D5"/>
    <mergeCell ref="G5:H5"/>
    <mergeCell ref="C6:D6"/>
    <mergeCell ref="G6:H6"/>
    <mergeCell ref="C7:H7"/>
    <mergeCell ref="C10:D10"/>
    <mergeCell ref="G10:H10"/>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55</v>
      </c>
      <c r="D5" s="1"/>
      <c r="E5" s="1"/>
      <c r="F5" s="1"/>
      <c r="G5" s="1"/>
      <c r="H5" s="1"/>
      <c r="I5" s="1"/>
      <c r="J5" s="1"/>
      <c r="K5" s="1"/>
      <c r="L5" s="1"/>
    </row>
    <row r="6" spans="1:12" ht="15">
      <c r="A6" t="s">
        <v>205</v>
      </c>
      <c r="D6" s="5">
        <v>14018</v>
      </c>
      <c r="H6" s="5">
        <v>18155</v>
      </c>
      <c r="L6" s="5">
        <v>10573</v>
      </c>
    </row>
    <row r="7" spans="1:12" ht="15">
      <c r="A7" t="s">
        <v>206</v>
      </c>
      <c r="D7" s="5">
        <v>12373</v>
      </c>
      <c r="H7" s="5">
        <v>8608</v>
      </c>
      <c r="L7" s="5">
        <v>5623</v>
      </c>
    </row>
  </sheetData>
  <sheetProtection selectLockedCells="1" selectUnlockedCells="1"/>
  <mergeCells count="7">
    <mergeCell ref="C3:D3"/>
    <mergeCell ref="G3:H3"/>
    <mergeCell ref="K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8.7109375" style="0" customWidth="1"/>
    <col min="2" max="2" width="1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3" spans="1:13" ht="15">
      <c r="A3" s="3"/>
      <c r="B3" s="3"/>
      <c r="D3" s="1" t="s">
        <v>20</v>
      </c>
      <c r="E3" s="1"/>
      <c r="H3" s="1" t="s">
        <v>15</v>
      </c>
      <c r="I3" s="1"/>
      <c r="L3" s="1" t="s">
        <v>45</v>
      </c>
      <c r="M3" s="1"/>
    </row>
    <row r="4" spans="1:13" ht="15">
      <c r="A4" s="3"/>
      <c r="B4" s="3"/>
      <c r="D4" s="3"/>
      <c r="E4" s="3"/>
      <c r="H4" s="3"/>
      <c r="I4" s="3"/>
      <c r="L4" s="3"/>
      <c r="M4" s="3"/>
    </row>
    <row r="5" spans="1:13" ht="15">
      <c r="A5" s="3"/>
      <c r="B5" s="3"/>
      <c r="D5" s="1" t="s">
        <v>55</v>
      </c>
      <c r="E5" s="1"/>
      <c r="F5" s="1"/>
      <c r="G5" s="1"/>
      <c r="H5" s="1"/>
      <c r="I5" s="1"/>
      <c r="J5" s="1"/>
      <c r="K5" s="1"/>
      <c r="L5" s="1"/>
      <c r="M5" s="1"/>
    </row>
    <row r="6" spans="1:2" ht="15">
      <c r="A6" s="3" t="s">
        <v>207</v>
      </c>
      <c r="B6" s="3"/>
    </row>
    <row r="7" spans="2:13" ht="15">
      <c r="B7" t="s">
        <v>208</v>
      </c>
      <c r="E7" s="5">
        <v>457</v>
      </c>
      <c r="I7" s="5">
        <v>354</v>
      </c>
      <c r="M7" s="5">
        <v>521</v>
      </c>
    </row>
    <row r="8" spans="2:13" ht="15">
      <c r="B8" t="s">
        <v>209</v>
      </c>
      <c r="E8" s="5">
        <v>1100</v>
      </c>
      <c r="I8" s="5">
        <v>1414</v>
      </c>
      <c r="M8" s="5">
        <v>159</v>
      </c>
    </row>
    <row r="9" spans="1:13" ht="15">
      <c r="A9" s="3"/>
      <c r="B9" s="3"/>
      <c r="D9" s="3"/>
      <c r="E9" s="3"/>
      <c r="H9" s="3"/>
      <c r="I9" s="3"/>
      <c r="L9" s="3"/>
      <c r="M9" s="3"/>
    </row>
    <row r="10" spans="1:13" ht="15">
      <c r="A10" s="3"/>
      <c r="B10" s="3"/>
      <c r="E10" s="5">
        <v>1557</v>
      </c>
      <c r="I10" s="5">
        <v>1768</v>
      </c>
      <c r="M10" s="5">
        <v>680</v>
      </c>
    </row>
    <row r="11" spans="1:13" ht="15">
      <c r="A11" s="3" t="s">
        <v>210</v>
      </c>
      <c r="B11" s="3"/>
      <c r="E11" s="5">
        <v>173</v>
      </c>
      <c r="I11" s="5">
        <v>228</v>
      </c>
      <c r="M11" s="5">
        <v>102</v>
      </c>
    </row>
    <row r="12" spans="1:13" ht="15">
      <c r="A12" s="3"/>
      <c r="B12" s="3"/>
      <c r="D12" s="3"/>
      <c r="E12" s="3"/>
      <c r="H12" s="3"/>
      <c r="I12" s="3"/>
      <c r="L12" s="3"/>
      <c r="M12" s="3"/>
    </row>
    <row r="13" spans="1:13" ht="15">
      <c r="A13" s="3"/>
      <c r="B13" s="3"/>
      <c r="E13" s="5">
        <v>1730</v>
      </c>
      <c r="I13" s="5">
        <v>1996</v>
      </c>
      <c r="M13" s="5">
        <v>782</v>
      </c>
    </row>
    <row r="14" spans="1:13" ht="15">
      <c r="A14" s="3"/>
      <c r="B14" s="3"/>
      <c r="D14" s="3"/>
      <c r="E14" s="3"/>
      <c r="H14" s="3"/>
      <c r="I14" s="3"/>
      <c r="L14" s="3"/>
      <c r="M14" s="3"/>
    </row>
  </sheetData>
  <sheetProtection selectLockedCells="1" selectUnlockedCells="1"/>
  <mergeCells count="26">
    <mergeCell ref="A3:B3"/>
    <mergeCell ref="D3:E3"/>
    <mergeCell ref="H3:I3"/>
    <mergeCell ref="L3:M3"/>
    <mergeCell ref="A4:B4"/>
    <mergeCell ref="D4:E4"/>
    <mergeCell ref="H4:I4"/>
    <mergeCell ref="L4:M4"/>
    <mergeCell ref="A5:B5"/>
    <mergeCell ref="D5:M5"/>
    <mergeCell ref="A6:B6"/>
    <mergeCell ref="A9:B9"/>
    <mergeCell ref="D9:E9"/>
    <mergeCell ref="H9:I9"/>
    <mergeCell ref="L9:M9"/>
    <mergeCell ref="A10:B10"/>
    <mergeCell ref="A11:B11"/>
    <mergeCell ref="A12:B12"/>
    <mergeCell ref="D12:E12"/>
    <mergeCell ref="H12:I12"/>
    <mergeCell ref="L12:M12"/>
    <mergeCell ref="A13:B13"/>
    <mergeCell ref="A14:B14"/>
    <mergeCell ref="D14:E14"/>
    <mergeCell ref="H14:I14"/>
    <mergeCell ref="L14:M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8.7109375" style="0" customWidth="1"/>
    <col min="2" max="2" width="2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3" spans="1:13" ht="15">
      <c r="A3" s="3"/>
      <c r="B3" s="3"/>
      <c r="D3" s="1" t="s">
        <v>20</v>
      </c>
      <c r="E3" s="1"/>
      <c r="H3" s="1" t="s">
        <v>15</v>
      </c>
      <c r="I3" s="1"/>
      <c r="L3" s="1" t="s">
        <v>45</v>
      </c>
      <c r="M3" s="1"/>
    </row>
    <row r="4" spans="1:13" ht="15">
      <c r="A4" s="3"/>
      <c r="B4" s="3"/>
      <c r="D4" s="3"/>
      <c r="E4" s="3"/>
      <c r="H4" s="3"/>
      <c r="I4" s="3"/>
      <c r="L4" s="3"/>
      <c r="M4" s="3"/>
    </row>
    <row r="5" spans="1:13" ht="15">
      <c r="A5" s="3"/>
      <c r="B5" s="3"/>
      <c r="D5" s="1" t="s">
        <v>55</v>
      </c>
      <c r="E5" s="1"/>
      <c r="F5" s="1"/>
      <c r="G5" s="1"/>
      <c r="H5" s="1"/>
      <c r="I5" s="1"/>
      <c r="J5" s="1"/>
      <c r="K5" s="1"/>
      <c r="L5" s="1"/>
      <c r="M5" s="1"/>
    </row>
    <row r="6" spans="1:2" ht="15">
      <c r="A6" s="3" t="s">
        <v>207</v>
      </c>
      <c r="B6" s="3"/>
    </row>
    <row r="7" spans="2:13" ht="15">
      <c r="B7" t="s">
        <v>211</v>
      </c>
      <c r="E7" s="5">
        <v>839</v>
      </c>
      <c r="I7" s="5">
        <v>828</v>
      </c>
      <c r="M7" s="5">
        <v>883</v>
      </c>
    </row>
    <row r="8" spans="2:13" ht="15">
      <c r="B8" s="13" t="s">
        <v>212</v>
      </c>
      <c r="E8" s="5">
        <v>206</v>
      </c>
      <c r="I8" s="5">
        <v>44</v>
      </c>
      <c r="M8" s="5">
        <v>43</v>
      </c>
    </row>
    <row r="9" spans="1:13" ht="15">
      <c r="A9" s="3"/>
      <c r="B9" s="3"/>
      <c r="D9" s="3"/>
      <c r="E9" s="3"/>
      <c r="H9" s="3"/>
      <c r="I9" s="3"/>
      <c r="L9" s="3"/>
      <c r="M9" s="3"/>
    </row>
    <row r="10" spans="1:13" ht="15">
      <c r="A10" s="3"/>
      <c r="B10" s="3"/>
      <c r="E10" s="5">
        <v>633</v>
      </c>
      <c r="I10" s="5">
        <v>784</v>
      </c>
      <c r="M10" s="5">
        <v>840</v>
      </c>
    </row>
    <row r="11" spans="1:13" ht="15">
      <c r="A11" s="3" t="s">
        <v>210</v>
      </c>
      <c r="B11" s="3"/>
      <c r="E11" s="5">
        <v>580</v>
      </c>
      <c r="I11" s="5">
        <v>540</v>
      </c>
      <c r="M11" s="5">
        <v>451</v>
      </c>
    </row>
    <row r="12" spans="1:13" ht="15">
      <c r="A12" s="3"/>
      <c r="B12" s="3"/>
      <c r="D12" s="3"/>
      <c r="E12" s="3"/>
      <c r="H12" s="3"/>
      <c r="I12" s="3"/>
      <c r="L12" s="3"/>
      <c r="M12" s="3"/>
    </row>
    <row r="13" spans="1:13" ht="15">
      <c r="A13" s="3"/>
      <c r="B13" s="3"/>
      <c r="E13" s="5">
        <v>1213</v>
      </c>
      <c r="I13" s="5">
        <v>1324</v>
      </c>
      <c r="M13" s="5">
        <v>1291</v>
      </c>
    </row>
    <row r="14" spans="1:13" ht="15">
      <c r="A14" s="3"/>
      <c r="B14" s="3"/>
      <c r="D14" s="3"/>
      <c r="E14" s="3"/>
      <c r="H14" s="3"/>
      <c r="I14" s="3"/>
      <c r="L14" s="3"/>
      <c r="M14" s="3"/>
    </row>
  </sheetData>
  <sheetProtection selectLockedCells="1" selectUnlockedCells="1"/>
  <mergeCells count="26">
    <mergeCell ref="A3:B3"/>
    <mergeCell ref="D3:E3"/>
    <mergeCell ref="H3:I3"/>
    <mergeCell ref="L3:M3"/>
    <mergeCell ref="A4:B4"/>
    <mergeCell ref="D4:E4"/>
    <mergeCell ref="H4:I4"/>
    <mergeCell ref="L4:M4"/>
    <mergeCell ref="A5:B5"/>
    <mergeCell ref="D5:M5"/>
    <mergeCell ref="A6:B6"/>
    <mergeCell ref="A9:B9"/>
    <mergeCell ref="D9:E9"/>
    <mergeCell ref="H9:I9"/>
    <mergeCell ref="L9:M9"/>
    <mergeCell ref="A10:B10"/>
    <mergeCell ref="A11:B11"/>
    <mergeCell ref="A12:B12"/>
    <mergeCell ref="D12:E12"/>
    <mergeCell ref="H12:I12"/>
    <mergeCell ref="L12:M12"/>
    <mergeCell ref="A13:B13"/>
    <mergeCell ref="A14:B14"/>
    <mergeCell ref="D14:E14"/>
    <mergeCell ref="H14:I14"/>
    <mergeCell ref="L14:M1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M14"/>
  <sheetViews>
    <sheetView workbookViewId="0" topLeftCell="A1">
      <selection activeCell="A1" sqref="A1"/>
    </sheetView>
  </sheetViews>
  <sheetFormatPr defaultColWidth="8.00390625" defaultRowHeight="15"/>
  <cols>
    <col min="1" max="1" width="8.7109375" style="0" customWidth="1"/>
    <col min="2" max="2" width="28.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3" spans="1:13" ht="15">
      <c r="A3" s="3"/>
      <c r="B3" s="3"/>
      <c r="D3" s="1" t="s">
        <v>20</v>
      </c>
      <c r="E3" s="1"/>
      <c r="H3" s="1" t="s">
        <v>15</v>
      </c>
      <c r="I3" s="1"/>
      <c r="L3" s="1" t="s">
        <v>45</v>
      </c>
      <c r="M3" s="1"/>
    </row>
    <row r="4" spans="1:13" ht="15">
      <c r="A4" s="3"/>
      <c r="B4" s="3"/>
      <c r="D4" s="3"/>
      <c r="E4" s="3"/>
      <c r="H4" s="3"/>
      <c r="I4" s="3"/>
      <c r="L4" s="3"/>
      <c r="M4" s="3"/>
    </row>
    <row r="5" spans="1:13" ht="15">
      <c r="A5" s="3"/>
      <c r="B5" s="3"/>
      <c r="D5" s="1" t="s">
        <v>55</v>
      </c>
      <c r="E5" s="1"/>
      <c r="F5" s="1"/>
      <c r="G5" s="1"/>
      <c r="H5" s="1"/>
      <c r="I5" s="1"/>
      <c r="J5" s="1"/>
      <c r="K5" s="1"/>
      <c r="L5" s="1"/>
      <c r="M5" s="1"/>
    </row>
    <row r="6" spans="1:2" ht="15">
      <c r="A6" s="3" t="s">
        <v>207</v>
      </c>
      <c r="B6" s="3"/>
    </row>
    <row r="7" spans="2:13" ht="15">
      <c r="B7" t="s">
        <v>213</v>
      </c>
      <c r="E7" s="5">
        <v>13585</v>
      </c>
      <c r="I7" s="5">
        <v>8200</v>
      </c>
      <c r="M7" s="5">
        <v>6658</v>
      </c>
    </row>
    <row r="8" spans="2:13" ht="15">
      <c r="B8" t="s">
        <v>214</v>
      </c>
      <c r="E8" s="11">
        <v>-513</v>
      </c>
      <c r="I8" s="11">
        <v>-311</v>
      </c>
      <c r="M8" s="5">
        <v>7</v>
      </c>
    </row>
    <row r="9" spans="1:13" ht="15">
      <c r="A9" s="3"/>
      <c r="B9" s="3"/>
      <c r="D9" s="3"/>
      <c r="E9" s="3"/>
      <c r="H9" s="3"/>
      <c r="I9" s="3"/>
      <c r="L9" s="3"/>
      <c r="M9" s="3"/>
    </row>
    <row r="10" spans="1:13" ht="15">
      <c r="A10" s="3"/>
      <c r="B10" s="3"/>
      <c r="E10" s="5">
        <v>13072</v>
      </c>
      <c r="I10" s="5">
        <v>7889</v>
      </c>
      <c r="M10" s="5">
        <v>6665</v>
      </c>
    </row>
    <row r="11" spans="1:13" ht="15">
      <c r="A11" s="3" t="s">
        <v>210</v>
      </c>
      <c r="B11" s="3"/>
      <c r="E11" s="5">
        <v>2065</v>
      </c>
      <c r="I11" s="5">
        <v>1463</v>
      </c>
      <c r="M11" s="5">
        <v>990</v>
      </c>
    </row>
    <row r="12" spans="1:13" ht="15">
      <c r="A12" s="3"/>
      <c r="B12" s="3"/>
      <c r="D12" s="3"/>
      <c r="E12" s="3"/>
      <c r="H12" s="3"/>
      <c r="I12" s="3"/>
      <c r="L12" s="3"/>
      <c r="M12" s="3"/>
    </row>
    <row r="13" spans="1:13" ht="15">
      <c r="A13" s="3"/>
      <c r="B13" s="3"/>
      <c r="E13" s="5">
        <v>15137</v>
      </c>
      <c r="I13" s="5">
        <v>9352</v>
      </c>
      <c r="M13" s="5">
        <v>7655</v>
      </c>
    </row>
    <row r="14" spans="1:13" ht="15">
      <c r="A14" s="3"/>
      <c r="B14" s="3"/>
      <c r="D14" s="3"/>
      <c r="E14" s="3"/>
      <c r="H14" s="3"/>
      <c r="I14" s="3"/>
      <c r="L14" s="3"/>
      <c r="M14" s="3"/>
    </row>
  </sheetData>
  <sheetProtection selectLockedCells="1" selectUnlockedCells="1"/>
  <mergeCells count="26">
    <mergeCell ref="A3:B3"/>
    <mergeCell ref="D3:E3"/>
    <mergeCell ref="H3:I3"/>
    <mergeCell ref="L3:M3"/>
    <mergeCell ref="A4:B4"/>
    <mergeCell ref="D4:E4"/>
    <mergeCell ref="H4:I4"/>
    <mergeCell ref="L4:M4"/>
    <mergeCell ref="A5:B5"/>
    <mergeCell ref="D5:M5"/>
    <mergeCell ref="A6:B6"/>
    <mergeCell ref="A9:B9"/>
    <mergeCell ref="D9:E9"/>
    <mergeCell ref="H9:I9"/>
    <mergeCell ref="L9:M9"/>
    <mergeCell ref="A10:B10"/>
    <mergeCell ref="A11:B11"/>
    <mergeCell ref="A12:B12"/>
    <mergeCell ref="D12:E12"/>
    <mergeCell ref="H12:I12"/>
    <mergeCell ref="L12:M12"/>
    <mergeCell ref="A13:B13"/>
    <mergeCell ref="A14:B14"/>
    <mergeCell ref="D14:E14"/>
    <mergeCell ref="H14:I14"/>
    <mergeCell ref="L14:M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55</v>
      </c>
      <c r="D5" s="1"/>
      <c r="E5" s="1"/>
      <c r="F5" s="1"/>
      <c r="G5" s="1"/>
      <c r="H5" s="1"/>
      <c r="I5" s="1"/>
      <c r="J5" s="1"/>
      <c r="K5" s="1"/>
      <c r="L5" s="1"/>
    </row>
    <row r="6" spans="1:12" ht="15">
      <c r="A6" t="s">
        <v>215</v>
      </c>
      <c r="D6" s="5">
        <v>13718</v>
      </c>
      <c r="H6" s="5">
        <v>8913</v>
      </c>
      <c r="L6" s="5">
        <v>6512</v>
      </c>
    </row>
    <row r="7" spans="1:12" ht="15">
      <c r="A7" t="s">
        <v>216</v>
      </c>
      <c r="D7" s="11">
        <v>-52</v>
      </c>
      <c r="H7" s="5">
        <v>166</v>
      </c>
      <c r="L7" s="11">
        <v>-252</v>
      </c>
    </row>
    <row r="8" spans="1:12" ht="15">
      <c r="A8" t="s">
        <v>217</v>
      </c>
      <c r="D8" s="11">
        <v>-594</v>
      </c>
      <c r="H8" s="11">
        <v>-1190</v>
      </c>
      <c r="L8" s="5">
        <v>405</v>
      </c>
    </row>
    <row r="9" spans="3:12" ht="15">
      <c r="C9" s="3"/>
      <c r="D9" s="3"/>
      <c r="G9" s="3"/>
      <c r="H9" s="3"/>
      <c r="K9" s="3"/>
      <c r="L9" s="3"/>
    </row>
    <row r="10" spans="1:12" ht="15">
      <c r="A10" t="s">
        <v>218</v>
      </c>
      <c r="D10" s="5">
        <v>13072</v>
      </c>
      <c r="H10" s="5">
        <v>7889</v>
      </c>
      <c r="L10" s="5">
        <v>6665</v>
      </c>
    </row>
    <row r="11" spans="3:12" ht="15">
      <c r="C11" s="3"/>
      <c r="D11" s="3"/>
      <c r="G11" s="3"/>
      <c r="H11" s="3"/>
      <c r="K11" s="3"/>
      <c r="L11" s="3"/>
    </row>
  </sheetData>
  <sheetProtection selectLockedCells="1" selectUnlockedCells="1"/>
  <mergeCells count="13">
    <mergeCell ref="C3:D3"/>
    <mergeCell ref="G3:H3"/>
    <mergeCell ref="K3:L3"/>
    <mergeCell ref="C4:D4"/>
    <mergeCell ref="G4:H4"/>
    <mergeCell ref="K4:L4"/>
    <mergeCell ref="C5:L5"/>
    <mergeCell ref="C9:D9"/>
    <mergeCell ref="G9:H9"/>
    <mergeCell ref="K9:L9"/>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55</v>
      </c>
      <c r="D5" s="1"/>
      <c r="E5" s="1"/>
      <c r="F5" s="1"/>
      <c r="G5" s="1"/>
      <c r="H5" s="1"/>
    </row>
    <row r="6" spans="1:8" ht="15">
      <c r="A6" t="s">
        <v>219</v>
      </c>
      <c r="D6" s="5">
        <v>5606</v>
      </c>
      <c r="H6" s="5">
        <v>2148</v>
      </c>
    </row>
    <row r="7" spans="1:8" ht="15">
      <c r="A7" s="2" t="s">
        <v>220</v>
      </c>
      <c r="D7" s="5">
        <v>4279</v>
      </c>
      <c r="H7" s="5">
        <v>3779</v>
      </c>
    </row>
    <row r="8" spans="3:8" ht="15">
      <c r="C8" s="3"/>
      <c r="D8" s="3"/>
      <c r="G8" s="3"/>
      <c r="H8" s="3"/>
    </row>
    <row r="9" spans="4:8" ht="15">
      <c r="D9" s="5">
        <v>9885</v>
      </c>
      <c r="H9" s="5">
        <v>5927</v>
      </c>
    </row>
    <row r="10" spans="3:8" ht="15">
      <c r="C10" s="3"/>
      <c r="D10" s="3"/>
      <c r="G10" s="3"/>
      <c r="H10" s="3"/>
    </row>
  </sheetData>
  <sheetProtection selectLockedCells="1" selectUnlockedCells="1"/>
  <mergeCells count="9">
    <mergeCell ref="C3:D3"/>
    <mergeCell ref="G3:H3"/>
    <mergeCell ref="C4:D4"/>
    <mergeCell ref="G4:H4"/>
    <mergeCell ref="C5:H5"/>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31"/>
  <sheetViews>
    <sheetView workbookViewId="0" topLeftCell="A1">
      <selection activeCell="A1" sqref="A1"/>
    </sheetView>
  </sheetViews>
  <sheetFormatPr defaultColWidth="8.00390625" defaultRowHeight="15"/>
  <cols>
    <col min="1" max="1" width="8.7109375" style="0" customWidth="1"/>
    <col min="2" max="2" width="37.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1:9" ht="15">
      <c r="A3" s="3"/>
      <c r="B3" s="3"/>
      <c r="D3" s="1" t="s">
        <v>20</v>
      </c>
      <c r="E3" s="1"/>
      <c r="H3" s="1" t="s">
        <v>15</v>
      </c>
      <c r="I3" s="1"/>
    </row>
    <row r="4" spans="1:9" ht="15">
      <c r="A4" s="3"/>
      <c r="B4" s="3"/>
      <c r="D4" s="3"/>
      <c r="E4" s="3"/>
      <c r="H4" s="3"/>
      <c r="I4" s="3"/>
    </row>
    <row r="5" spans="1:9" ht="15">
      <c r="A5" s="3"/>
      <c r="B5" s="3"/>
      <c r="D5" s="1" t="s">
        <v>55</v>
      </c>
      <c r="E5" s="1"/>
      <c r="F5" s="1"/>
      <c r="G5" s="1"/>
      <c r="H5" s="1"/>
      <c r="I5" s="1"/>
    </row>
    <row r="6" spans="1:9" ht="15">
      <c r="A6" s="3" t="s">
        <v>221</v>
      </c>
      <c r="B6" s="3"/>
      <c r="E6" s="5">
        <v>17738</v>
      </c>
      <c r="I6" s="5">
        <v>17365</v>
      </c>
    </row>
    <row r="7" spans="1:9" ht="15">
      <c r="A7" s="3" t="s">
        <v>120</v>
      </c>
      <c r="B7" s="3"/>
      <c r="E7" s="5">
        <v>2653</v>
      </c>
      <c r="I7" s="5">
        <v>2118</v>
      </c>
    </row>
    <row r="8" spans="1:9" ht="15">
      <c r="A8" s="3" t="s">
        <v>222</v>
      </c>
      <c r="B8" s="3"/>
      <c r="E8" s="5">
        <v>2568</v>
      </c>
      <c r="I8" s="5">
        <v>2649</v>
      </c>
    </row>
    <row r="9" spans="1:9" ht="15">
      <c r="A9" s="3"/>
      <c r="B9" s="3"/>
      <c r="D9" s="3"/>
      <c r="E9" s="3"/>
      <c r="H9" s="3"/>
      <c r="I9" s="3"/>
    </row>
    <row r="10" spans="1:9" ht="15">
      <c r="A10" s="1" t="s">
        <v>223</v>
      </c>
      <c r="B10" s="1"/>
      <c r="E10" s="5">
        <v>22959</v>
      </c>
      <c r="I10" s="5">
        <v>22132</v>
      </c>
    </row>
    <row r="11" spans="1:9" ht="15">
      <c r="A11" s="3"/>
      <c r="B11" s="3"/>
      <c r="D11" s="3"/>
      <c r="E11" s="3"/>
      <c r="H11" s="3"/>
      <c r="I11" s="3"/>
    </row>
    <row r="12" spans="1:9" ht="15">
      <c r="A12" s="3" t="s">
        <v>224</v>
      </c>
      <c r="B12" s="3"/>
      <c r="E12" s="11">
        <v>-4214</v>
      </c>
      <c r="I12" s="11">
        <v>-3876</v>
      </c>
    </row>
    <row r="13" spans="1:9" ht="15" customHeight="1">
      <c r="A13" s="12" t="s">
        <v>225</v>
      </c>
      <c r="B13" s="12"/>
      <c r="E13" s="11">
        <v>-2042</v>
      </c>
      <c r="I13" s="11">
        <v>-1633</v>
      </c>
    </row>
    <row r="14" spans="1:9" ht="15" customHeight="1">
      <c r="A14" s="12" t="s">
        <v>226</v>
      </c>
      <c r="B14" s="12"/>
      <c r="E14" s="11">
        <v>-247</v>
      </c>
      <c r="I14" s="11">
        <v>-309</v>
      </c>
    </row>
    <row r="15" spans="1:2" ht="15">
      <c r="A15" s="3" t="s">
        <v>119</v>
      </c>
      <c r="B15" s="3"/>
    </row>
    <row r="16" spans="2:9" ht="15">
      <c r="B16" t="s">
        <v>120</v>
      </c>
      <c r="E16" s="11">
        <v>-1228</v>
      </c>
      <c r="I16" s="11">
        <v>-1329</v>
      </c>
    </row>
    <row r="17" spans="2:9" ht="15">
      <c r="B17" t="s">
        <v>121</v>
      </c>
      <c r="E17" s="11">
        <v>-2191</v>
      </c>
      <c r="I17" s="11">
        <v>-1934</v>
      </c>
    </row>
    <row r="18" spans="2:9" ht="15">
      <c r="B18" t="s">
        <v>227</v>
      </c>
      <c r="E18" s="11">
        <v>-455</v>
      </c>
      <c r="I18" s="11">
        <v>-334</v>
      </c>
    </row>
    <row r="19" spans="1:9" ht="15">
      <c r="A19" s="3" t="s">
        <v>221</v>
      </c>
      <c r="B19" s="3"/>
      <c r="E19" s="11">
        <v>-461</v>
      </c>
      <c r="I19" s="11">
        <v>-153</v>
      </c>
    </row>
    <row r="20" spans="1:9" ht="15">
      <c r="A20" s="3" t="s">
        <v>222</v>
      </c>
      <c r="B20" s="3"/>
      <c r="E20" s="11">
        <v>-3266</v>
      </c>
      <c r="I20" s="11">
        <v>-3268</v>
      </c>
    </row>
    <row r="21" spans="1:9" ht="15">
      <c r="A21" s="3"/>
      <c r="B21" s="3"/>
      <c r="D21" s="3"/>
      <c r="E21" s="3"/>
      <c r="H21" s="3"/>
      <c r="I21" s="3"/>
    </row>
    <row r="22" spans="1:9" ht="15">
      <c r="A22" s="1" t="s">
        <v>228</v>
      </c>
      <c r="B22" s="1"/>
      <c r="E22" s="11">
        <v>-14104</v>
      </c>
      <c r="I22" s="11">
        <v>-12836</v>
      </c>
    </row>
    <row r="23" spans="1:9" ht="15">
      <c r="A23" s="3" t="s">
        <v>229</v>
      </c>
      <c r="B23" s="3"/>
      <c r="E23" s="5">
        <v>3994</v>
      </c>
      <c r="I23" s="5">
        <v>3797</v>
      </c>
    </row>
    <row r="24" spans="1:9" ht="15">
      <c r="A24" s="3"/>
      <c r="B24" s="3"/>
      <c r="D24" s="3"/>
      <c r="E24" s="3"/>
      <c r="H24" s="3"/>
      <c r="I24" s="3"/>
    </row>
    <row r="25" spans="1:9" ht="15">
      <c r="A25" s="3" t="s">
        <v>230</v>
      </c>
      <c r="B25" s="3"/>
      <c r="E25" s="11">
        <v>-10110</v>
      </c>
      <c r="I25" s="11">
        <v>-9039</v>
      </c>
    </row>
    <row r="26" spans="1:9" ht="15">
      <c r="A26" s="3"/>
      <c r="B26" s="3"/>
      <c r="D26" s="3"/>
      <c r="E26" s="3"/>
      <c r="H26" s="3"/>
      <c r="I26" s="3"/>
    </row>
    <row r="27" spans="1:9" ht="15">
      <c r="A27" s="3" t="s">
        <v>231</v>
      </c>
      <c r="B27" s="3"/>
      <c r="E27" s="5">
        <v>12849</v>
      </c>
      <c r="I27" s="5">
        <v>13093</v>
      </c>
    </row>
    <row r="28" spans="1:9" ht="15">
      <c r="A28" s="3"/>
      <c r="B28" s="3"/>
      <c r="D28" s="3"/>
      <c r="E28" s="3"/>
      <c r="H28" s="3"/>
      <c r="I28" s="3"/>
    </row>
    <row r="29" spans="1:2" ht="15">
      <c r="A29" s="3" t="s">
        <v>232</v>
      </c>
      <c r="B29" s="3"/>
    </row>
    <row r="30" spans="2:9" ht="15">
      <c r="B30" t="s">
        <v>233</v>
      </c>
      <c r="E30" s="5">
        <v>1995</v>
      </c>
      <c r="I30" s="5">
        <v>2092</v>
      </c>
    </row>
    <row r="31" spans="2:9" ht="15">
      <c r="B31" t="s">
        <v>234</v>
      </c>
      <c r="E31" s="5">
        <v>14844</v>
      </c>
      <c r="I31" s="5">
        <v>15185</v>
      </c>
    </row>
  </sheetData>
  <sheetProtection selectLockedCells="1" selectUnlockedCells="1"/>
  <mergeCells count="41">
    <mergeCell ref="A3:B3"/>
    <mergeCell ref="D3:E3"/>
    <mergeCell ref="H3:I3"/>
    <mergeCell ref="A4:B4"/>
    <mergeCell ref="D4:E4"/>
    <mergeCell ref="H4:I4"/>
    <mergeCell ref="A5:B5"/>
    <mergeCell ref="D5:I5"/>
    <mergeCell ref="A6:B6"/>
    <mergeCell ref="A7:B7"/>
    <mergeCell ref="A8:B8"/>
    <mergeCell ref="A9:B9"/>
    <mergeCell ref="D9:E9"/>
    <mergeCell ref="H9:I9"/>
    <mergeCell ref="A10:B10"/>
    <mergeCell ref="A11:B11"/>
    <mergeCell ref="D11:E11"/>
    <mergeCell ref="H11:I11"/>
    <mergeCell ref="A12:B12"/>
    <mergeCell ref="A13:B13"/>
    <mergeCell ref="A14:B14"/>
    <mergeCell ref="A15:B15"/>
    <mergeCell ref="A19:B19"/>
    <mergeCell ref="A20:B20"/>
    <mergeCell ref="A21:B21"/>
    <mergeCell ref="D21:E21"/>
    <mergeCell ref="H21:I21"/>
    <mergeCell ref="A22:B22"/>
    <mergeCell ref="A23:B23"/>
    <mergeCell ref="A24:B24"/>
    <mergeCell ref="D24:E24"/>
    <mergeCell ref="H24:I24"/>
    <mergeCell ref="A25:B25"/>
    <mergeCell ref="A26:B26"/>
    <mergeCell ref="D26:E26"/>
    <mergeCell ref="H26:I26"/>
    <mergeCell ref="A27:B27"/>
    <mergeCell ref="A28:B28"/>
    <mergeCell ref="D28:E28"/>
    <mergeCell ref="H28:I28"/>
    <mergeCell ref="A29:B2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16384" width="8.7109375" style="0" customWidth="1"/>
  </cols>
  <sheetData>
    <row r="2" spans="1:6" ht="15" customHeight="1">
      <c r="A2" s="8" t="s">
        <v>185</v>
      </c>
      <c r="B2" s="8"/>
      <c r="C2" s="8"/>
      <c r="D2" s="8"/>
      <c r="E2" s="8"/>
      <c r="F2" s="8"/>
    </row>
    <row r="5" spans="3:4" ht="15">
      <c r="C5" s="1" t="s">
        <v>55</v>
      </c>
      <c r="D5" s="1"/>
    </row>
    <row r="6" spans="3:4" ht="15">
      <c r="C6" s="3"/>
      <c r="D6" s="3"/>
    </row>
    <row r="7" spans="1:4" ht="15">
      <c r="A7" t="s">
        <v>21</v>
      </c>
      <c r="D7" s="5">
        <v>702</v>
      </c>
    </row>
    <row r="8" spans="1:4" ht="15">
      <c r="A8" t="s">
        <v>235</v>
      </c>
      <c r="D8" s="5">
        <v>239</v>
      </c>
    </row>
    <row r="9" spans="1:4" ht="15">
      <c r="A9" t="s">
        <v>236</v>
      </c>
      <c r="D9" s="5">
        <v>452</v>
      </c>
    </row>
    <row r="10" spans="1:4" ht="15">
      <c r="A10" t="s">
        <v>237</v>
      </c>
      <c r="D10" s="5">
        <v>70</v>
      </c>
    </row>
    <row r="11" spans="1:4" ht="15">
      <c r="A11" t="s">
        <v>238</v>
      </c>
      <c r="D11" s="5">
        <v>404</v>
      </c>
    </row>
    <row r="12" spans="1:4" ht="15">
      <c r="A12" t="s">
        <v>239</v>
      </c>
      <c r="D12" s="5">
        <v>368</v>
      </c>
    </row>
  </sheetData>
  <sheetProtection selectLockedCells="1" selectUnlockedCells="1"/>
  <mergeCells count="3">
    <mergeCell ref="A2:F2"/>
    <mergeCell ref="C5:D5"/>
    <mergeCell ref="C6:D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J19"/>
  <sheetViews>
    <sheetView workbookViewId="0" topLeftCell="A1">
      <selection activeCell="A1" sqref="A1"/>
    </sheetView>
  </sheetViews>
  <sheetFormatPr defaultColWidth="8.00390625" defaultRowHeight="15"/>
  <cols>
    <col min="1" max="1" width="8.7109375" style="0" customWidth="1"/>
    <col min="2" max="2" width="14.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1:10" ht="15">
      <c r="A3" s="1" t="s">
        <v>23</v>
      </c>
      <c r="B3" s="1"/>
      <c r="C3" s="1"/>
      <c r="D3" s="1"/>
      <c r="E3" s="1"/>
      <c r="H3" s="3"/>
      <c r="I3" s="3"/>
      <c r="J3" s="3"/>
    </row>
    <row r="4" spans="1:9" ht="15">
      <c r="A4" s="1" t="s">
        <v>12</v>
      </c>
      <c r="B4" s="1"/>
      <c r="D4" s="1" t="s">
        <v>13</v>
      </c>
      <c r="E4" s="1"/>
      <c r="H4" s="1" t="s">
        <v>14</v>
      </c>
      <c r="I4" s="1"/>
    </row>
    <row r="5" spans="1:9" ht="15">
      <c r="A5" s="3"/>
      <c r="B5" s="3"/>
      <c r="D5" s="3"/>
      <c r="E5" s="3"/>
      <c r="H5" s="3"/>
      <c r="I5" s="3"/>
    </row>
    <row r="6" spans="1:2" ht="15">
      <c r="A6" s="3" t="s">
        <v>15</v>
      </c>
      <c r="B6" s="3"/>
    </row>
    <row r="7" spans="2:9" ht="15">
      <c r="B7" t="s">
        <v>16</v>
      </c>
      <c r="E7" s="4">
        <v>44.58</v>
      </c>
      <c r="I7" s="4">
        <v>33.35</v>
      </c>
    </row>
    <row r="8" spans="2:9" ht="15">
      <c r="B8" t="s">
        <v>17</v>
      </c>
      <c r="E8" s="4">
        <v>42.15</v>
      </c>
      <c r="I8" s="4">
        <v>36.56</v>
      </c>
    </row>
    <row r="9" spans="2:9" ht="15">
      <c r="B9" t="s">
        <v>18</v>
      </c>
      <c r="E9" s="4">
        <v>42.09</v>
      </c>
      <c r="I9" s="4">
        <v>37.45</v>
      </c>
    </row>
    <row r="10" spans="2:9" ht="15">
      <c r="B10" t="s">
        <v>19</v>
      </c>
      <c r="E10" s="4">
        <v>41.85</v>
      </c>
      <c r="I10" s="4">
        <v>37.01</v>
      </c>
    </row>
    <row r="11" spans="1:2" ht="15">
      <c r="A11" s="3" t="s">
        <v>20</v>
      </c>
      <c r="B11" s="3"/>
    </row>
    <row r="12" spans="2:9" ht="15">
      <c r="B12" t="s">
        <v>16</v>
      </c>
      <c r="E12" s="4">
        <v>42.43</v>
      </c>
      <c r="I12" s="4">
        <v>36.59</v>
      </c>
    </row>
    <row r="13" spans="2:9" ht="15">
      <c r="B13" t="s">
        <v>17</v>
      </c>
      <c r="E13" s="4">
        <v>43.94</v>
      </c>
      <c r="I13" s="4">
        <v>38.02</v>
      </c>
    </row>
    <row r="14" spans="2:9" ht="15">
      <c r="B14" t="s">
        <v>18</v>
      </c>
      <c r="E14" s="4">
        <v>43.63</v>
      </c>
      <c r="I14" s="4">
        <v>39.96</v>
      </c>
    </row>
    <row r="15" spans="2:9" ht="15">
      <c r="B15" t="s">
        <v>19</v>
      </c>
      <c r="E15" s="4">
        <v>44.03</v>
      </c>
      <c r="I15" s="4">
        <v>41.17</v>
      </c>
    </row>
    <row r="16" spans="1:2" ht="15">
      <c r="A16" s="3" t="s">
        <v>21</v>
      </c>
      <c r="B16" s="3"/>
    </row>
    <row r="17" spans="2:9" ht="15">
      <c r="B17" t="s">
        <v>16</v>
      </c>
      <c r="E17" s="4">
        <v>49.33</v>
      </c>
      <c r="I17" s="4">
        <v>41.84</v>
      </c>
    </row>
    <row r="18" spans="2:9" ht="15">
      <c r="B18" t="s">
        <v>17</v>
      </c>
      <c r="E18" s="4">
        <v>54.9</v>
      </c>
      <c r="I18" s="4">
        <v>44.66</v>
      </c>
    </row>
    <row r="19" spans="2:9" ht="15">
      <c r="B19" t="s">
        <v>18</v>
      </c>
      <c r="E19" s="4">
        <v>56.75</v>
      </c>
      <c r="I19" s="4">
        <v>48</v>
      </c>
    </row>
  </sheetData>
  <sheetProtection selectLockedCells="1" selectUnlockedCells="1"/>
  <mergeCells count="11">
    <mergeCell ref="A3:E3"/>
    <mergeCell ref="H3:J3"/>
    <mergeCell ref="A4:B4"/>
    <mergeCell ref="D4:E4"/>
    <mergeCell ref="H4:I4"/>
    <mergeCell ref="A5:B5"/>
    <mergeCell ref="D5:E5"/>
    <mergeCell ref="H5:I5"/>
    <mergeCell ref="A6:B6"/>
    <mergeCell ref="A11:B11"/>
    <mergeCell ref="A16:B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Y2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5" ht="15">
      <c r="C3" s="1" t="s">
        <v>20</v>
      </c>
      <c r="D3" s="1"/>
      <c r="E3" s="1"/>
      <c r="F3" s="1"/>
      <c r="G3" s="1"/>
      <c r="H3" s="1"/>
      <c r="I3" s="1"/>
      <c r="J3" s="1"/>
      <c r="K3" s="1"/>
      <c r="L3" s="1"/>
      <c r="M3" s="1"/>
      <c r="N3" s="1"/>
      <c r="O3" s="1"/>
      <c r="P3" s="1"/>
      <c r="Q3" s="1"/>
      <c r="R3" s="1"/>
      <c r="S3" s="1"/>
      <c r="T3" s="1"/>
      <c r="W3" s="3"/>
      <c r="X3" s="3"/>
      <c r="Y3" s="3"/>
    </row>
    <row r="4" spans="3:24" ht="15">
      <c r="C4" s="3"/>
      <c r="D4" s="3"/>
      <c r="E4" s="3"/>
      <c r="F4" s="3"/>
      <c r="G4" s="3"/>
      <c r="H4" s="3"/>
      <c r="I4" s="3"/>
      <c r="J4" s="3"/>
      <c r="K4" s="3"/>
      <c r="L4" s="3"/>
      <c r="M4" s="3"/>
      <c r="N4" s="3"/>
      <c r="O4" s="3"/>
      <c r="P4" s="3"/>
      <c r="Q4" s="3"/>
      <c r="R4" s="3"/>
      <c r="S4" s="3"/>
      <c r="T4" s="3"/>
      <c r="W4" s="1" t="s">
        <v>15</v>
      </c>
      <c r="X4" s="1"/>
    </row>
    <row r="5" spans="3:24" ht="15">
      <c r="C5" s="3"/>
      <c r="D5" s="3"/>
      <c r="E5" s="3"/>
      <c r="F5" s="3"/>
      <c r="G5" s="3"/>
      <c r="H5" s="3"/>
      <c r="I5" s="3"/>
      <c r="K5" s="1" t="s">
        <v>103</v>
      </c>
      <c r="L5" s="1"/>
      <c r="O5" s="1" t="s">
        <v>42</v>
      </c>
      <c r="P5" s="1"/>
      <c r="S5" s="1" t="s">
        <v>42</v>
      </c>
      <c r="T5" s="1"/>
      <c r="W5" s="1" t="s">
        <v>42</v>
      </c>
      <c r="X5" s="1"/>
    </row>
    <row r="6" spans="3:24" ht="15">
      <c r="C6" s="1" t="s">
        <v>240</v>
      </c>
      <c r="D6" s="1"/>
      <c r="G6" s="1" t="s">
        <v>241</v>
      </c>
      <c r="H6" s="1"/>
      <c r="K6" s="1" t="s">
        <v>242</v>
      </c>
      <c r="L6" s="1"/>
      <c r="O6" s="1" t="s">
        <v>242</v>
      </c>
      <c r="P6" s="1"/>
      <c r="S6" s="1" t="s">
        <v>243</v>
      </c>
      <c r="T6" s="1"/>
      <c r="W6" s="1" t="s">
        <v>243</v>
      </c>
      <c r="X6" s="1"/>
    </row>
    <row r="7" spans="3:24" ht="15">
      <c r="C7" s="3"/>
      <c r="D7" s="3"/>
      <c r="G7" s="3"/>
      <c r="H7" s="3"/>
      <c r="K7" s="3"/>
      <c r="L7" s="3"/>
      <c r="O7" s="3"/>
      <c r="P7" s="3"/>
      <c r="S7" s="3"/>
      <c r="T7" s="3"/>
      <c r="W7" s="3"/>
      <c r="X7" s="3"/>
    </row>
    <row r="8" spans="3:24" ht="15">
      <c r="C8" s="1" t="s">
        <v>91</v>
      </c>
      <c r="D8" s="1"/>
      <c r="E8" s="1"/>
      <c r="F8" s="1"/>
      <c r="G8" s="1"/>
      <c r="H8" s="1"/>
      <c r="I8" s="1"/>
      <c r="J8" s="1"/>
      <c r="K8" s="1"/>
      <c r="L8" s="1"/>
      <c r="M8" s="1"/>
      <c r="N8" s="1"/>
      <c r="O8" s="1"/>
      <c r="P8" s="1"/>
      <c r="Q8" s="1"/>
      <c r="R8" s="1"/>
      <c r="S8" s="1"/>
      <c r="T8" s="1"/>
      <c r="U8" s="1"/>
      <c r="V8" s="1"/>
      <c r="W8" s="1"/>
      <c r="X8" s="1"/>
    </row>
    <row r="9" ht="15">
      <c r="A9" s="10" t="s">
        <v>244</v>
      </c>
    </row>
    <row r="10" spans="1:24" ht="15">
      <c r="A10" t="s">
        <v>197</v>
      </c>
      <c r="D10" s="5">
        <v>181685</v>
      </c>
      <c r="H10" s="5">
        <v>4011</v>
      </c>
      <c r="L10" s="5">
        <v>2998</v>
      </c>
      <c r="P10" s="5">
        <v>7009</v>
      </c>
      <c r="T10" s="5">
        <v>188694</v>
      </c>
      <c r="X10" s="5">
        <v>163957</v>
      </c>
    </row>
    <row r="11" spans="1:24" ht="15">
      <c r="A11" t="s">
        <v>245</v>
      </c>
      <c r="D11" s="5">
        <v>12440</v>
      </c>
      <c r="H11" s="5">
        <v>3</v>
      </c>
      <c r="L11" s="5">
        <v>291</v>
      </c>
      <c r="P11" s="5">
        <v>294</v>
      </c>
      <c r="T11" s="5">
        <v>12734</v>
      </c>
      <c r="X11" s="5">
        <v>12252</v>
      </c>
    </row>
    <row r="12" spans="1:24" ht="15">
      <c r="A12" s="2" t="s">
        <v>246</v>
      </c>
      <c r="D12" s="11">
        <v>-9345</v>
      </c>
      <c r="H12" s="11">
        <v>-44</v>
      </c>
      <c r="L12" s="5">
        <v>102</v>
      </c>
      <c r="P12" s="5">
        <v>58</v>
      </c>
      <c r="T12" s="11">
        <v>-9287</v>
      </c>
      <c r="X12" s="11">
        <v>-1770</v>
      </c>
    </row>
    <row r="13" spans="1:24" ht="15">
      <c r="A13" t="s">
        <v>138</v>
      </c>
      <c r="D13" s="5">
        <v>8382</v>
      </c>
      <c r="H13" s="5">
        <v>62</v>
      </c>
      <c r="L13" s="5">
        <v>81</v>
      </c>
      <c r="P13" s="5">
        <v>143</v>
      </c>
      <c r="T13" s="5">
        <v>8525</v>
      </c>
      <c r="X13" s="5">
        <v>14255</v>
      </c>
    </row>
    <row r="14" spans="3:24" ht="15">
      <c r="C14" s="3"/>
      <c r="D14" s="3"/>
      <c r="G14" s="3"/>
      <c r="H14" s="3"/>
      <c r="K14" s="3"/>
      <c r="L14" s="3"/>
      <c r="O14" s="3"/>
      <c r="P14" s="3"/>
      <c r="S14" s="3"/>
      <c r="T14" s="3"/>
      <c r="W14" s="3"/>
      <c r="X14" s="3"/>
    </row>
    <row r="15" spans="1:24" ht="15">
      <c r="A15" s="2" t="s">
        <v>247</v>
      </c>
      <c r="D15" s="5">
        <v>193162</v>
      </c>
      <c r="H15" s="5">
        <v>4032</v>
      </c>
      <c r="L15" s="5">
        <v>3472</v>
      </c>
      <c r="P15" s="5">
        <v>7504</v>
      </c>
      <c r="T15" s="5">
        <v>200666</v>
      </c>
      <c r="X15" s="5">
        <v>188694</v>
      </c>
    </row>
    <row r="16" spans="3:24" ht="15">
      <c r="C16" s="3"/>
      <c r="D16" s="3"/>
      <c r="G16" s="3"/>
      <c r="H16" s="3"/>
      <c r="K16" s="3"/>
      <c r="L16" s="3"/>
      <c r="O16" s="3"/>
      <c r="P16" s="3"/>
      <c r="S16" s="3"/>
      <c r="T16" s="3"/>
      <c r="W16" s="3"/>
      <c r="X16" s="3"/>
    </row>
    <row r="17" ht="15">
      <c r="A17" s="10" t="s">
        <v>248</v>
      </c>
    </row>
    <row r="18" spans="1:24" ht="15">
      <c r="A18" t="s">
        <v>197</v>
      </c>
      <c r="D18" s="5">
        <v>94597</v>
      </c>
      <c r="H18" s="5">
        <v>1336</v>
      </c>
      <c r="L18" s="5">
        <v>938</v>
      </c>
      <c r="P18" s="5">
        <v>2274</v>
      </c>
      <c r="T18" s="5">
        <v>96871</v>
      </c>
      <c r="X18" s="5">
        <v>80898</v>
      </c>
    </row>
    <row r="19" spans="1:24" ht="15">
      <c r="A19" t="s">
        <v>249</v>
      </c>
      <c r="D19" s="5">
        <v>11945</v>
      </c>
      <c r="H19" t="s">
        <v>41</v>
      </c>
      <c r="L19" s="5">
        <v>328</v>
      </c>
      <c r="P19" s="5">
        <v>328</v>
      </c>
      <c r="T19" s="5">
        <v>12273</v>
      </c>
      <c r="X19" s="5">
        <v>11711</v>
      </c>
    </row>
    <row r="20" spans="1:24" ht="15">
      <c r="A20" t="s">
        <v>250</v>
      </c>
      <c r="D20" s="11">
        <v>-7310</v>
      </c>
      <c r="H20" s="11">
        <v>-37</v>
      </c>
      <c r="L20" s="11">
        <v>-38</v>
      </c>
      <c r="P20" s="11">
        <v>-75</v>
      </c>
      <c r="T20" s="11">
        <v>-7385</v>
      </c>
      <c r="X20" s="11">
        <v>-3711</v>
      </c>
    </row>
    <row r="21" spans="1:24" ht="15">
      <c r="A21" t="s">
        <v>138</v>
      </c>
      <c r="D21" s="5">
        <v>4990</v>
      </c>
      <c r="H21" s="5">
        <v>42</v>
      </c>
      <c r="L21" s="5">
        <v>45</v>
      </c>
      <c r="P21" s="5">
        <v>87</v>
      </c>
      <c r="T21" s="5">
        <v>5077</v>
      </c>
      <c r="X21" s="5">
        <v>7973</v>
      </c>
    </row>
    <row r="22" spans="3:24" ht="15">
      <c r="C22" s="3"/>
      <c r="D22" s="3"/>
      <c r="G22" s="3"/>
      <c r="H22" s="3"/>
      <c r="K22" s="3"/>
      <c r="L22" s="3"/>
      <c r="O22" s="3"/>
      <c r="P22" s="3"/>
      <c r="S22" s="3"/>
      <c r="T22" s="3"/>
      <c r="W22" s="3"/>
      <c r="X22" s="3"/>
    </row>
    <row r="23" spans="1:24" ht="15">
      <c r="A23" t="s">
        <v>201</v>
      </c>
      <c r="D23" s="5">
        <v>104222</v>
      </c>
      <c r="H23" s="5">
        <v>1341</v>
      </c>
      <c r="L23" s="5">
        <v>1273</v>
      </c>
      <c r="P23" s="5">
        <v>2614</v>
      </c>
      <c r="T23" s="5">
        <v>106836</v>
      </c>
      <c r="X23" s="5">
        <v>96871</v>
      </c>
    </row>
    <row r="24" spans="3:24" ht="15">
      <c r="C24" s="3"/>
      <c r="D24" s="3"/>
      <c r="G24" s="3"/>
      <c r="H24" s="3"/>
      <c r="K24" s="3"/>
      <c r="L24" s="3"/>
      <c r="O24" s="3"/>
      <c r="P24" s="3"/>
      <c r="S24" s="3"/>
      <c r="T24" s="3"/>
      <c r="W24" s="3"/>
      <c r="X24" s="3"/>
    </row>
    <row r="25" spans="1:20" ht="15">
      <c r="A25" s="10" t="s">
        <v>251</v>
      </c>
      <c r="D25" s="5">
        <v>88940</v>
      </c>
      <c r="H25" s="5">
        <v>2691</v>
      </c>
      <c r="L25" s="5">
        <v>2199</v>
      </c>
      <c r="P25" s="5">
        <v>4890</v>
      </c>
      <c r="T25" s="5">
        <v>93830</v>
      </c>
    </row>
    <row r="26" spans="3:24" ht="15">
      <c r="C26" s="3"/>
      <c r="D26" s="3"/>
      <c r="G26" s="3"/>
      <c r="H26" s="3"/>
      <c r="K26" s="3"/>
      <c r="L26" s="3"/>
      <c r="O26" s="3"/>
      <c r="P26" s="3"/>
      <c r="S26" s="3"/>
      <c r="T26" s="3"/>
      <c r="W26" s="3"/>
      <c r="X26" s="3"/>
    </row>
    <row r="27" spans="1:24" ht="15">
      <c r="A27" t="s">
        <v>252</v>
      </c>
      <c r="D27" s="5">
        <v>87088</v>
      </c>
      <c r="H27" s="5">
        <v>2675</v>
      </c>
      <c r="L27" s="5">
        <v>2060</v>
      </c>
      <c r="P27" s="5">
        <v>4735</v>
      </c>
      <c r="X27" s="5">
        <v>91823</v>
      </c>
    </row>
    <row r="28" spans="3:24" ht="15">
      <c r="C28" s="3"/>
      <c r="D28" s="3"/>
      <c r="G28" s="3"/>
      <c r="H28" s="3"/>
      <c r="K28" s="3"/>
      <c r="L28" s="3"/>
      <c r="O28" s="3"/>
      <c r="P28" s="3"/>
      <c r="S28" s="3"/>
      <c r="T28" s="3"/>
      <c r="W28" s="3"/>
      <c r="X28" s="3"/>
    </row>
  </sheetData>
  <sheetProtection selectLockedCells="1" selectUnlockedCells="1"/>
  <mergeCells count="58">
    <mergeCell ref="C3:T3"/>
    <mergeCell ref="W3:Y3"/>
    <mergeCell ref="C4:T4"/>
    <mergeCell ref="W4:X4"/>
    <mergeCell ref="C5:I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X8"/>
    <mergeCell ref="C14:D14"/>
    <mergeCell ref="G14:H14"/>
    <mergeCell ref="K14:L14"/>
    <mergeCell ref="O14:P14"/>
    <mergeCell ref="S14:T14"/>
    <mergeCell ref="W14:X14"/>
    <mergeCell ref="C16:D16"/>
    <mergeCell ref="G16:H16"/>
    <mergeCell ref="K16:L16"/>
    <mergeCell ref="O16:P16"/>
    <mergeCell ref="S16:T16"/>
    <mergeCell ref="W16:X16"/>
    <mergeCell ref="C22:D22"/>
    <mergeCell ref="G22:H22"/>
    <mergeCell ref="K22:L22"/>
    <mergeCell ref="O22:P22"/>
    <mergeCell ref="S22:T22"/>
    <mergeCell ref="W22:X22"/>
    <mergeCell ref="C24:D24"/>
    <mergeCell ref="G24:H24"/>
    <mergeCell ref="K24:L24"/>
    <mergeCell ref="O24:P24"/>
    <mergeCell ref="S24:T24"/>
    <mergeCell ref="W24:X24"/>
    <mergeCell ref="C26:D26"/>
    <mergeCell ref="G26:H26"/>
    <mergeCell ref="K26:L26"/>
    <mergeCell ref="O26:P26"/>
    <mergeCell ref="S26:T26"/>
    <mergeCell ref="W26:X26"/>
    <mergeCell ref="C28:D28"/>
    <mergeCell ref="G28:H28"/>
    <mergeCell ref="K28:L28"/>
    <mergeCell ref="O28:P28"/>
    <mergeCell ref="S28:T28"/>
    <mergeCell ref="W28:X2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8.7109375" style="0" customWidth="1"/>
    <col min="2" max="2" width="86.851562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6" ht="15" customHeight="1">
      <c r="A2" s="8" t="s">
        <v>185</v>
      </c>
      <c r="B2" s="8"/>
      <c r="C2" s="8"/>
      <c r="D2" s="8"/>
      <c r="E2" s="8"/>
      <c r="F2" s="8"/>
    </row>
    <row r="5" spans="1:9" ht="15">
      <c r="A5" s="3"/>
      <c r="B5" s="3"/>
      <c r="D5" s="1" t="s">
        <v>20</v>
      </c>
      <c r="E5" s="1"/>
      <c r="H5" s="1" t="s">
        <v>15</v>
      </c>
      <c r="I5" s="1"/>
    </row>
    <row r="6" spans="1:9" ht="15">
      <c r="A6" s="3"/>
      <c r="B6" s="3"/>
      <c r="D6" s="3"/>
      <c r="E6" s="3"/>
      <c r="H6" s="3"/>
      <c r="I6" s="3"/>
    </row>
    <row r="7" spans="1:9" ht="15">
      <c r="A7" s="3"/>
      <c r="B7" s="3"/>
      <c r="D7" s="1" t="s">
        <v>91</v>
      </c>
      <c r="E7" s="1"/>
      <c r="F7" s="1"/>
      <c r="G7" s="1"/>
      <c r="H7" s="1"/>
      <c r="I7" s="1"/>
    </row>
    <row r="8" spans="1:2" ht="15">
      <c r="A8" s="3" t="s">
        <v>253</v>
      </c>
      <c r="B8" s="3"/>
    </row>
    <row r="9" spans="2:9" ht="15">
      <c r="B9" t="s">
        <v>254</v>
      </c>
      <c r="E9" s="5">
        <v>2844</v>
      </c>
      <c r="I9" s="5">
        <v>4576</v>
      </c>
    </row>
    <row r="10" spans="2:9" ht="15">
      <c r="B10" s="2" t="s">
        <v>255</v>
      </c>
      <c r="E10" s="5">
        <v>13491</v>
      </c>
      <c r="I10" s="5">
        <v>12680</v>
      </c>
    </row>
    <row r="11" spans="1:9" ht="15">
      <c r="A11" s="3"/>
      <c r="B11" s="3"/>
      <c r="D11" s="3"/>
      <c r="E11" s="3"/>
      <c r="H11" s="3"/>
      <c r="I11" s="3"/>
    </row>
    <row r="12" spans="1:9" ht="15">
      <c r="A12" s="3"/>
      <c r="B12" s="3"/>
      <c r="E12" s="5">
        <v>16335</v>
      </c>
      <c r="I12" s="5">
        <v>17256</v>
      </c>
    </row>
    <row r="13" spans="1:9" ht="15">
      <c r="A13" s="3"/>
      <c r="B13" s="3"/>
      <c r="D13" s="3"/>
      <c r="E13" s="3"/>
      <c r="H13" s="3"/>
      <c r="I13" s="3"/>
    </row>
  </sheetData>
  <sheetProtection selectLockedCells="1" selectUnlockedCells="1"/>
  <mergeCells count="17">
    <mergeCell ref="A2:F2"/>
    <mergeCell ref="A5:B5"/>
    <mergeCell ref="D5:E5"/>
    <mergeCell ref="H5:I5"/>
    <mergeCell ref="A6:B6"/>
    <mergeCell ref="D6:E6"/>
    <mergeCell ref="H6:I6"/>
    <mergeCell ref="A7:B7"/>
    <mergeCell ref="D7:I7"/>
    <mergeCell ref="A8:B8"/>
    <mergeCell ref="A11:B11"/>
    <mergeCell ref="D11:E11"/>
    <mergeCell ref="H11:I11"/>
    <mergeCell ref="A12:B12"/>
    <mergeCell ref="A13:B13"/>
    <mergeCell ref="D13:E13"/>
    <mergeCell ref="H13:I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spans="1:12" ht="15">
      <c r="A6" t="s">
        <v>197</v>
      </c>
      <c r="D6" s="5">
        <v>771</v>
      </c>
      <c r="H6" s="5">
        <v>720</v>
      </c>
      <c r="L6" s="5">
        <v>515</v>
      </c>
    </row>
    <row r="7" spans="1:12" ht="15">
      <c r="A7" t="s">
        <v>256</v>
      </c>
      <c r="D7" s="5">
        <v>566</v>
      </c>
      <c r="H7" s="5">
        <v>501</v>
      </c>
      <c r="L7" s="5">
        <v>568</v>
      </c>
    </row>
    <row r="8" spans="1:12" ht="15">
      <c r="A8" t="s">
        <v>257</v>
      </c>
      <c r="D8" s="11">
        <v>-432</v>
      </c>
      <c r="H8" s="11">
        <v>-449</v>
      </c>
      <c r="L8" s="11">
        <v>-393</v>
      </c>
    </row>
    <row r="9" spans="1:12" ht="15">
      <c r="A9" s="2" t="s">
        <v>258</v>
      </c>
      <c r="D9" s="11">
        <v>-94</v>
      </c>
      <c r="H9" s="11">
        <v>-56</v>
      </c>
      <c r="L9" s="11">
        <v>-24</v>
      </c>
    </row>
    <row r="10" spans="1:12" ht="15">
      <c r="A10" s="2" t="s">
        <v>259</v>
      </c>
      <c r="D10" s="11">
        <v>-22</v>
      </c>
      <c r="H10" s="5">
        <v>55</v>
      </c>
      <c r="L10" s="5">
        <v>54</v>
      </c>
    </row>
    <row r="11" spans="3:12" ht="15">
      <c r="C11" s="3"/>
      <c r="D11" s="3"/>
      <c r="G11" s="3"/>
      <c r="H11" s="3"/>
      <c r="K11" s="3"/>
      <c r="L11" s="3"/>
    </row>
    <row r="12" spans="1:12" ht="15">
      <c r="A12" t="s">
        <v>201</v>
      </c>
      <c r="D12" s="5">
        <v>789</v>
      </c>
      <c r="H12" s="5">
        <v>771</v>
      </c>
      <c r="L12" s="5">
        <v>720</v>
      </c>
    </row>
    <row r="13" spans="3:12" ht="15">
      <c r="C13" s="3"/>
      <c r="D13" s="3"/>
      <c r="G13" s="3"/>
      <c r="H13" s="3"/>
      <c r="K13" s="3"/>
      <c r="L13" s="3"/>
    </row>
  </sheetData>
  <sheetProtection selectLockedCells="1" selectUnlockedCells="1"/>
  <mergeCells count="13">
    <mergeCell ref="C3:D3"/>
    <mergeCell ref="G3:H3"/>
    <mergeCell ref="K3:L3"/>
    <mergeCell ref="C4:D4"/>
    <mergeCell ref="G4:H4"/>
    <mergeCell ref="K4:L4"/>
    <mergeCell ref="C5:L5"/>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1" width="8.7109375" style="0" customWidth="1"/>
    <col min="2" max="2" width="28.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3" spans="1:13" ht="15">
      <c r="A3" s="3"/>
      <c r="B3" s="3"/>
      <c r="D3" s="1" t="s">
        <v>20</v>
      </c>
      <c r="E3" s="1"/>
      <c r="H3" s="1" t="s">
        <v>15</v>
      </c>
      <c r="I3" s="1"/>
      <c r="L3" s="1" t="s">
        <v>45</v>
      </c>
      <c r="M3" s="1"/>
    </row>
    <row r="4" spans="1:13" ht="15">
      <c r="A4" s="3"/>
      <c r="B4" s="3"/>
      <c r="D4" s="3"/>
      <c r="E4" s="3"/>
      <c r="H4" s="3"/>
      <c r="I4" s="3"/>
      <c r="L4" s="3"/>
      <c r="M4" s="3"/>
    </row>
    <row r="5" spans="1:13" ht="15">
      <c r="A5" s="3"/>
      <c r="B5" s="3"/>
      <c r="D5" s="1" t="s">
        <v>91</v>
      </c>
      <c r="E5" s="1"/>
      <c r="F5" s="1"/>
      <c r="G5" s="1"/>
      <c r="H5" s="1"/>
      <c r="I5" s="1"/>
      <c r="J5" s="1"/>
      <c r="K5" s="1"/>
      <c r="L5" s="1"/>
      <c r="M5" s="1"/>
    </row>
    <row r="6" spans="1:13" ht="15">
      <c r="A6" s="3" t="s">
        <v>188</v>
      </c>
      <c r="B6" s="3"/>
      <c r="E6" s="5">
        <v>9876</v>
      </c>
      <c r="I6" s="5">
        <v>9702</v>
      </c>
      <c r="M6" s="5">
        <v>7312</v>
      </c>
    </row>
    <row r="7" spans="1:13" ht="15">
      <c r="A7" s="3" t="s">
        <v>61</v>
      </c>
      <c r="B7" s="3"/>
      <c r="E7" s="5">
        <v>1438</v>
      </c>
      <c r="I7" s="5">
        <v>1229</v>
      </c>
      <c r="M7" s="5">
        <v>1041</v>
      </c>
    </row>
    <row r="8" spans="1:13" ht="15">
      <c r="A8" s="3" t="s">
        <v>62</v>
      </c>
      <c r="B8" s="3"/>
      <c r="E8" s="5">
        <v>121</v>
      </c>
      <c r="I8" s="5">
        <v>121</v>
      </c>
      <c r="M8" s="5">
        <v>62</v>
      </c>
    </row>
    <row r="9" spans="1:13" ht="15">
      <c r="A9" s="3" t="s">
        <v>63</v>
      </c>
      <c r="B9" s="3"/>
      <c r="E9" s="5">
        <v>684</v>
      </c>
      <c r="I9" s="5">
        <v>411</v>
      </c>
      <c r="M9" s="5">
        <v>80</v>
      </c>
    </row>
    <row r="10" spans="1:13" ht="15">
      <c r="A10" s="3" t="s">
        <v>64</v>
      </c>
      <c r="B10" s="3"/>
      <c r="E10" s="5">
        <v>33</v>
      </c>
      <c r="I10" s="5">
        <v>28</v>
      </c>
      <c r="M10" s="5">
        <v>33</v>
      </c>
    </row>
    <row r="11" spans="1:13" ht="15">
      <c r="A11" s="3"/>
      <c r="B11" s="3"/>
      <c r="D11" s="3"/>
      <c r="E11" s="3"/>
      <c r="H11" s="3"/>
      <c r="I11" s="3"/>
      <c r="L11" s="3"/>
      <c r="M11" s="3"/>
    </row>
    <row r="12" spans="1:2" ht="15">
      <c r="A12" s="3" t="s">
        <v>260</v>
      </c>
      <c r="B12" s="3"/>
    </row>
    <row r="13" spans="2:13" ht="15">
      <c r="B13" t="s">
        <v>261</v>
      </c>
      <c r="E13" s="5">
        <v>12152</v>
      </c>
      <c r="I13" s="5">
        <v>11491</v>
      </c>
      <c r="M13" s="5">
        <v>8528</v>
      </c>
    </row>
    <row r="14" spans="2:13" ht="15">
      <c r="B14" t="s">
        <v>262</v>
      </c>
      <c r="E14" s="5">
        <v>121</v>
      </c>
      <c r="I14" s="5">
        <v>220</v>
      </c>
      <c r="M14" s="5">
        <v>211</v>
      </c>
    </row>
    <row r="15" spans="1:13" ht="15">
      <c r="A15" s="3"/>
      <c r="B15" s="3"/>
      <c r="D15" s="3"/>
      <c r="E15" s="3"/>
      <c r="H15" s="3"/>
      <c r="I15" s="3"/>
      <c r="L15" s="3"/>
      <c r="M15" s="3"/>
    </row>
    <row r="16" spans="1:13" ht="15">
      <c r="A16" s="3"/>
      <c r="B16" s="3"/>
      <c r="E16" s="5">
        <v>12273</v>
      </c>
      <c r="I16" s="5">
        <v>11711</v>
      </c>
      <c r="M16" s="5">
        <v>8739</v>
      </c>
    </row>
    <row r="17" spans="1:13" ht="15">
      <c r="A17" s="3"/>
      <c r="B17" s="3"/>
      <c r="D17" s="3"/>
      <c r="E17" s="3"/>
      <c r="H17" s="3"/>
      <c r="I17" s="3"/>
      <c r="L17" s="3"/>
      <c r="M17" s="3"/>
    </row>
  </sheetData>
  <sheetProtection selectLockedCells="1" selectUnlockedCells="1"/>
  <mergeCells count="29">
    <mergeCell ref="A3:B3"/>
    <mergeCell ref="D3:E3"/>
    <mergeCell ref="H3:I3"/>
    <mergeCell ref="L3:M3"/>
    <mergeCell ref="A4:B4"/>
    <mergeCell ref="D4:E4"/>
    <mergeCell ref="H4:I4"/>
    <mergeCell ref="L4:M4"/>
    <mergeCell ref="A5:B5"/>
    <mergeCell ref="D5:M5"/>
    <mergeCell ref="A6:B6"/>
    <mergeCell ref="A7:B7"/>
    <mergeCell ref="A8:B8"/>
    <mergeCell ref="A9:B9"/>
    <mergeCell ref="A10:B10"/>
    <mergeCell ref="A11:B11"/>
    <mergeCell ref="D11:E11"/>
    <mergeCell ref="H11:I11"/>
    <mergeCell ref="L11:M11"/>
    <mergeCell ref="A12:B12"/>
    <mergeCell ref="A15:B15"/>
    <mergeCell ref="D15:E15"/>
    <mergeCell ref="H15:I15"/>
    <mergeCell ref="L15:M15"/>
    <mergeCell ref="A16:B16"/>
    <mergeCell ref="A17:B17"/>
    <mergeCell ref="D17:E17"/>
    <mergeCell ref="H17:I17"/>
    <mergeCell ref="L17:M1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263</v>
      </c>
      <c r="D6" s="5">
        <v>14488</v>
      </c>
      <c r="H6" s="5">
        <v>11742</v>
      </c>
    </row>
    <row r="7" spans="1:8" ht="15">
      <c r="A7" t="s">
        <v>264</v>
      </c>
      <c r="D7" s="5">
        <v>903</v>
      </c>
      <c r="H7" s="5">
        <v>948</v>
      </c>
    </row>
    <row r="8" spans="3:8" ht="15">
      <c r="C8" s="3"/>
      <c r="D8" s="3"/>
      <c r="G8" s="3"/>
      <c r="H8" s="3"/>
    </row>
    <row r="9" spans="4:8" ht="15">
      <c r="D9" s="5">
        <v>15391</v>
      </c>
      <c r="H9" s="5">
        <v>12690</v>
      </c>
    </row>
    <row r="10" spans="3:8" ht="15">
      <c r="C10" s="3"/>
      <c r="D10" s="3"/>
      <c r="G10" s="3"/>
      <c r="H10" s="3"/>
    </row>
  </sheetData>
  <sheetProtection selectLockedCells="1" selectUnlockedCells="1"/>
  <mergeCells count="9">
    <mergeCell ref="C3:D3"/>
    <mergeCell ref="G3:H3"/>
    <mergeCell ref="C4:D4"/>
    <mergeCell ref="G4:H4"/>
    <mergeCell ref="C5:H5"/>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265</v>
      </c>
      <c r="D6" s="5">
        <v>23626</v>
      </c>
      <c r="H6" s="5">
        <v>17523</v>
      </c>
    </row>
    <row r="7" spans="1:8" ht="15">
      <c r="A7" t="s">
        <v>266</v>
      </c>
      <c r="D7" s="5">
        <v>2619</v>
      </c>
      <c r="H7" s="5">
        <v>2093</v>
      </c>
    </row>
    <row r="8" spans="1:8" ht="15">
      <c r="A8" t="s">
        <v>267</v>
      </c>
      <c r="D8" s="5">
        <v>4061</v>
      </c>
      <c r="H8" s="5">
        <v>3647</v>
      </c>
    </row>
    <row r="9" spans="1:8" ht="15">
      <c r="A9" t="s">
        <v>268</v>
      </c>
      <c r="D9" s="5">
        <v>7757</v>
      </c>
      <c r="H9" s="5">
        <v>5750</v>
      </c>
    </row>
    <row r="10" spans="3:8" ht="15">
      <c r="C10" s="3"/>
      <c r="D10" s="3"/>
      <c r="G10" s="3"/>
      <c r="H10" s="3"/>
    </row>
    <row r="11" spans="4:8" ht="15">
      <c r="D11" s="5">
        <v>38063</v>
      </c>
      <c r="H11" s="5">
        <v>29013</v>
      </c>
    </row>
    <row r="12" spans="3:8" ht="15">
      <c r="C12" s="3"/>
      <c r="D12" s="3"/>
      <c r="G12" s="3"/>
      <c r="H12" s="3"/>
    </row>
  </sheetData>
  <sheetProtection selectLockedCells="1" selectUnlockedCells="1"/>
  <mergeCells count="9">
    <mergeCell ref="C3:D3"/>
    <mergeCell ref="G3:H3"/>
    <mergeCell ref="C4:D4"/>
    <mergeCell ref="G4:H4"/>
    <mergeCell ref="C5:H5"/>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269</v>
      </c>
      <c r="D6" s="5">
        <v>4661</v>
      </c>
      <c r="H6" s="5">
        <v>8181</v>
      </c>
    </row>
    <row r="7" spans="1:8" ht="15">
      <c r="A7" s="2" t="s">
        <v>270</v>
      </c>
      <c r="D7" s="5">
        <v>1048</v>
      </c>
      <c r="H7" s="5">
        <v>2279</v>
      </c>
    </row>
    <row r="8" spans="3:8" ht="15">
      <c r="C8" s="3"/>
      <c r="D8" s="3"/>
      <c r="G8" s="3"/>
      <c r="H8" s="3"/>
    </row>
    <row r="9" spans="4:8" ht="15">
      <c r="D9" s="5">
        <v>5709</v>
      </c>
      <c r="H9" s="5">
        <v>10460</v>
      </c>
    </row>
    <row r="10" spans="1:8" ht="15">
      <c r="A10" t="s">
        <v>271</v>
      </c>
      <c r="D10" s="5">
        <v>53</v>
      </c>
      <c r="H10" s="5">
        <v>109</v>
      </c>
    </row>
    <row r="11" spans="3:8" ht="15">
      <c r="C11" s="3"/>
      <c r="D11" s="3"/>
      <c r="G11" s="3"/>
      <c r="H11" s="3"/>
    </row>
    <row r="12" spans="1:8" ht="15">
      <c r="A12" s="10" t="s">
        <v>111</v>
      </c>
      <c r="D12" s="5">
        <v>5762</v>
      </c>
      <c r="H12" s="5">
        <v>10569</v>
      </c>
    </row>
    <row r="13" spans="1:8" ht="15">
      <c r="A13" s="13" t="s">
        <v>272</v>
      </c>
      <c r="D13" s="5">
        <v>1291</v>
      </c>
      <c r="H13" s="5">
        <v>1874</v>
      </c>
    </row>
    <row r="14" spans="3:8" ht="15">
      <c r="C14" s="3"/>
      <c r="D14" s="3"/>
      <c r="G14" s="3"/>
      <c r="H14" s="3"/>
    </row>
    <row r="15" spans="1:8" ht="15">
      <c r="A15" t="s">
        <v>273</v>
      </c>
      <c r="D15" s="5">
        <v>4471</v>
      </c>
      <c r="H15" s="5">
        <v>8695</v>
      </c>
    </row>
    <row r="16" spans="3:8" ht="15">
      <c r="C16" s="3"/>
      <c r="D16" s="3"/>
      <c r="G16" s="3"/>
      <c r="H16" s="3"/>
    </row>
  </sheetData>
  <sheetProtection selectLockedCells="1" selectUnlockedCells="1"/>
  <mergeCells count="13">
    <mergeCell ref="C3:D3"/>
    <mergeCell ref="G3:H3"/>
    <mergeCell ref="C4:D4"/>
    <mergeCell ref="G4:H4"/>
    <mergeCell ref="C5:H5"/>
    <mergeCell ref="C8:D8"/>
    <mergeCell ref="G8:H8"/>
    <mergeCell ref="C11:D11"/>
    <mergeCell ref="G11:H11"/>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33.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2" spans="1:6" ht="15" customHeight="1">
      <c r="A2" s="8" t="s">
        <v>185</v>
      </c>
      <c r="B2" s="8"/>
      <c r="C2" s="8"/>
      <c r="D2" s="8"/>
      <c r="E2" s="8"/>
      <c r="F2" s="8"/>
    </row>
    <row r="5" spans="1:9" ht="15">
      <c r="A5" s="3"/>
      <c r="B5" s="3"/>
      <c r="D5" s="1" t="s">
        <v>20</v>
      </c>
      <c r="E5" s="1"/>
      <c r="H5" s="1" t="s">
        <v>15</v>
      </c>
      <c r="I5" s="1"/>
    </row>
    <row r="6" spans="1:9" ht="15">
      <c r="A6" s="3"/>
      <c r="B6" s="3"/>
      <c r="D6" s="3"/>
      <c r="E6" s="3"/>
      <c r="H6" s="3"/>
      <c r="I6" s="3"/>
    </row>
    <row r="7" spans="1:9" ht="15">
      <c r="A7" s="3"/>
      <c r="B7" s="3"/>
      <c r="D7" s="1" t="s">
        <v>91</v>
      </c>
      <c r="E7" s="1"/>
      <c r="F7" s="1"/>
      <c r="G7" s="1"/>
      <c r="H7" s="1"/>
      <c r="I7" s="1"/>
    </row>
    <row r="8" spans="1:9" ht="15">
      <c r="A8" s="3" t="s">
        <v>274</v>
      </c>
      <c r="B8" s="3"/>
      <c r="E8" s="5">
        <v>6688</v>
      </c>
      <c r="I8" s="5">
        <v>9159</v>
      </c>
    </row>
    <row r="9" spans="1:9" ht="15">
      <c r="A9" s="3" t="s">
        <v>275</v>
      </c>
      <c r="B9" s="3"/>
      <c r="E9" s="5">
        <v>6381</v>
      </c>
      <c r="I9" s="5">
        <v>8392</v>
      </c>
    </row>
    <row r="10" spans="1:9" ht="15">
      <c r="A10" s="3" t="s">
        <v>276</v>
      </c>
      <c r="B10" s="3"/>
      <c r="E10" s="5">
        <v>812</v>
      </c>
      <c r="I10" s="5">
        <v>2657</v>
      </c>
    </row>
    <row r="11" spans="1:9" ht="15">
      <c r="A11" s="3" t="s">
        <v>277</v>
      </c>
      <c r="B11" s="3"/>
      <c r="E11" s="5">
        <v>4023</v>
      </c>
      <c r="I11" s="5">
        <v>3916</v>
      </c>
    </row>
    <row r="12" spans="1:2" ht="15">
      <c r="A12" s="3" t="s">
        <v>278</v>
      </c>
      <c r="B12" s="3"/>
    </row>
    <row r="13" spans="2:9" ht="15">
      <c r="B13" t="s">
        <v>279</v>
      </c>
      <c r="E13" t="s">
        <v>280</v>
      </c>
      <c r="I13" t="s">
        <v>280</v>
      </c>
    </row>
    <row r="14" spans="2:9" ht="15">
      <c r="B14" t="s">
        <v>281</v>
      </c>
      <c r="E14" t="s">
        <v>280</v>
      </c>
      <c r="I14" t="s">
        <v>282</v>
      </c>
    </row>
  </sheetData>
  <sheetProtection selectLockedCells="1" selectUnlockedCells="1"/>
  <mergeCells count="14">
    <mergeCell ref="A2:F2"/>
    <mergeCell ref="A5:B5"/>
    <mergeCell ref="D5:E5"/>
    <mergeCell ref="H5:I5"/>
    <mergeCell ref="A6:B6"/>
    <mergeCell ref="D6:E6"/>
    <mergeCell ref="H6:I6"/>
    <mergeCell ref="A7:B7"/>
    <mergeCell ref="D7:I7"/>
    <mergeCell ref="A8:B8"/>
    <mergeCell ref="A9:B9"/>
    <mergeCell ref="A10:B10"/>
    <mergeCell ref="A11:B11"/>
    <mergeCell ref="A12:B1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269</v>
      </c>
      <c r="D6" s="5">
        <v>4204</v>
      </c>
      <c r="H6" s="5">
        <v>4868</v>
      </c>
    </row>
    <row r="7" spans="1:8" ht="15">
      <c r="A7" t="s">
        <v>276</v>
      </c>
      <c r="D7" s="5">
        <v>3744</v>
      </c>
      <c r="H7" s="5">
        <v>3724</v>
      </c>
    </row>
    <row r="8" spans="3:8" ht="15">
      <c r="C8" s="3"/>
      <c r="D8" s="3"/>
      <c r="G8" s="3"/>
      <c r="H8" s="3"/>
    </row>
    <row r="9" spans="4:8" ht="15">
      <c r="D9" s="5">
        <v>7948</v>
      </c>
      <c r="H9" s="5">
        <v>8592</v>
      </c>
    </row>
    <row r="10" spans="1:8" ht="15">
      <c r="A10" t="s">
        <v>271</v>
      </c>
      <c r="D10" s="5">
        <v>652</v>
      </c>
      <c r="H10" s="5">
        <v>508</v>
      </c>
    </row>
    <row r="11" spans="3:8" ht="15">
      <c r="C11" s="3"/>
      <c r="D11" s="3"/>
      <c r="G11" s="3"/>
      <c r="H11" s="3"/>
    </row>
    <row r="12" spans="1:8" ht="15">
      <c r="A12" s="10" t="s">
        <v>118</v>
      </c>
      <c r="D12" s="5">
        <v>8600</v>
      </c>
      <c r="H12" s="5">
        <v>9100</v>
      </c>
    </row>
    <row r="13" spans="1:8" ht="15">
      <c r="A13" s="13" t="s">
        <v>283</v>
      </c>
      <c r="D13" s="5">
        <v>1291</v>
      </c>
      <c r="H13" s="5">
        <v>1874</v>
      </c>
    </row>
    <row r="14" spans="3:8" ht="15">
      <c r="C14" s="3"/>
      <c r="D14" s="3"/>
      <c r="G14" s="3"/>
      <c r="H14" s="3"/>
    </row>
    <row r="15" spans="1:8" ht="15">
      <c r="A15" t="s">
        <v>284</v>
      </c>
      <c r="D15" s="5">
        <v>9891</v>
      </c>
      <c r="H15" s="5">
        <v>10974</v>
      </c>
    </row>
    <row r="16" spans="3:8" ht="15">
      <c r="C16" s="3"/>
      <c r="D16" s="3"/>
      <c r="G16" s="3"/>
      <c r="H16" s="3"/>
    </row>
  </sheetData>
  <sheetProtection selectLockedCells="1" selectUnlockedCells="1"/>
  <mergeCells count="13">
    <mergeCell ref="C3:D3"/>
    <mergeCell ref="G3:H3"/>
    <mergeCell ref="C4:D4"/>
    <mergeCell ref="G4:H4"/>
    <mergeCell ref="C5:H5"/>
    <mergeCell ref="C8:D8"/>
    <mergeCell ref="G8:H8"/>
    <mergeCell ref="C11:D11"/>
    <mergeCell ref="G11:H11"/>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2.7109375" style="0" customWidth="1"/>
    <col min="10" max="16384" width="8.7109375" style="0" customWidth="1"/>
  </cols>
  <sheetData>
    <row r="3" spans="1:9" ht="15">
      <c r="A3" s="3"/>
      <c r="B3" s="3"/>
      <c r="D3" s="3"/>
      <c r="E3" s="3"/>
      <c r="F3" s="3"/>
      <c r="H3" s="1" t="s">
        <v>38</v>
      </c>
      <c r="I3" s="1"/>
    </row>
    <row r="4" spans="1:9" ht="15">
      <c r="A4" s="3"/>
      <c r="B4" s="3"/>
      <c r="D4" s="1" t="s">
        <v>91</v>
      </c>
      <c r="E4" s="1"/>
      <c r="H4" s="1" t="s">
        <v>285</v>
      </c>
      <c r="I4" s="1"/>
    </row>
    <row r="5" spans="1:9" ht="15">
      <c r="A5" s="3"/>
      <c r="B5" s="3"/>
      <c r="D5" s="3"/>
      <c r="E5" s="3"/>
      <c r="H5" s="3"/>
      <c r="I5" s="3"/>
    </row>
    <row r="6" spans="1:2" ht="15">
      <c r="A6" s="3" t="s">
        <v>286</v>
      </c>
      <c r="B6" s="3"/>
    </row>
    <row r="7" spans="2:9" ht="15">
      <c r="B7" t="s">
        <v>287</v>
      </c>
      <c r="E7" s="5">
        <v>4925</v>
      </c>
      <c r="I7" t="s">
        <v>288</v>
      </c>
    </row>
    <row r="8" spans="2:9" ht="15">
      <c r="B8" t="s">
        <v>289</v>
      </c>
      <c r="E8" s="5">
        <v>697</v>
      </c>
      <c r="I8" t="s">
        <v>290</v>
      </c>
    </row>
    <row r="9" spans="1:2" ht="15">
      <c r="A9" s="3" t="s">
        <v>291</v>
      </c>
      <c r="B9" s="3"/>
    </row>
    <row r="10" spans="2:9" ht="15">
      <c r="B10" t="s">
        <v>287</v>
      </c>
      <c r="E10" s="5">
        <v>3101</v>
      </c>
      <c r="I10" t="s">
        <v>290</v>
      </c>
    </row>
    <row r="11" spans="2:9" ht="15">
      <c r="B11" t="s">
        <v>289</v>
      </c>
      <c r="E11" s="5">
        <v>463</v>
      </c>
      <c r="I11" t="s">
        <v>292</v>
      </c>
    </row>
    <row r="12" spans="1:9" ht="15">
      <c r="A12" s="3"/>
      <c r="B12" s="3"/>
      <c r="D12" s="3"/>
      <c r="E12" s="3"/>
      <c r="H12" s="3"/>
      <c r="I12" s="3"/>
    </row>
    <row r="13" spans="1:5" ht="15">
      <c r="A13" s="3"/>
      <c r="B13" s="3"/>
      <c r="E13" s="5">
        <v>9186</v>
      </c>
    </row>
    <row r="14" spans="1:9" ht="15">
      <c r="A14" s="3"/>
      <c r="B14" s="3"/>
      <c r="D14" s="3"/>
      <c r="E14" s="3"/>
      <c r="H14" s="3"/>
      <c r="I14" s="3"/>
    </row>
  </sheetData>
  <sheetProtection selectLockedCells="1" selectUnlockedCells="1"/>
  <mergeCells count="18">
    <mergeCell ref="A3:B3"/>
    <mergeCell ref="D3:F3"/>
    <mergeCell ref="H3:I3"/>
    <mergeCell ref="A4:B4"/>
    <mergeCell ref="D4:E4"/>
    <mergeCell ref="H4:I4"/>
    <mergeCell ref="A5:B5"/>
    <mergeCell ref="D5:E5"/>
    <mergeCell ref="H5:I5"/>
    <mergeCell ref="A6:B6"/>
    <mergeCell ref="A9:B9"/>
    <mergeCell ref="A12:B12"/>
    <mergeCell ref="D12:E12"/>
    <mergeCell ref="H12:I12"/>
    <mergeCell ref="A13:B13"/>
    <mergeCell ref="A14:B14"/>
    <mergeCell ref="D14:E14"/>
    <mergeCell ref="H14:I14"/>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I16"/>
  <sheetViews>
    <sheetView workbookViewId="0" topLeftCell="A1">
      <selection activeCell="A1" sqref="A1"/>
    </sheetView>
  </sheetViews>
  <sheetFormatPr defaultColWidth="8.00390625" defaultRowHeight="15"/>
  <cols>
    <col min="1" max="1" width="8.7109375" style="0" customWidth="1"/>
    <col min="2" max="2" width="80.851562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1:9" ht="15">
      <c r="A3" s="3"/>
      <c r="B3" s="3"/>
      <c r="D3" s="1" t="s">
        <v>24</v>
      </c>
      <c r="E3" s="1"/>
      <c r="H3" s="1" t="s">
        <v>25</v>
      </c>
      <c r="I3" s="1"/>
    </row>
    <row r="4" spans="1:9" ht="15">
      <c r="A4" s="1" t="s">
        <v>26</v>
      </c>
      <c r="B4" s="1"/>
      <c r="D4" s="1" t="s">
        <v>27</v>
      </c>
      <c r="E4" s="1"/>
      <c r="H4" s="1" t="s">
        <v>28</v>
      </c>
      <c r="I4" s="1"/>
    </row>
    <row r="5" spans="1:9" ht="15">
      <c r="A5" s="3"/>
      <c r="B5" s="3"/>
      <c r="D5" s="3"/>
      <c r="E5" s="3"/>
      <c r="H5" s="3"/>
      <c r="I5" s="3"/>
    </row>
    <row r="6" spans="1:2" ht="15">
      <c r="A6" s="3" t="s">
        <v>15</v>
      </c>
      <c r="B6" s="3"/>
    </row>
    <row r="7" spans="2:9" ht="15">
      <c r="B7" t="s">
        <v>29</v>
      </c>
      <c r="E7" s="4">
        <v>1</v>
      </c>
      <c r="I7" s="4">
        <v>1.1</v>
      </c>
    </row>
    <row r="8" spans="2:9" ht="15">
      <c r="B8" t="s">
        <v>30</v>
      </c>
      <c r="E8" s="4">
        <v>0.74</v>
      </c>
      <c r="I8" s="4">
        <v>0.85</v>
      </c>
    </row>
    <row r="9" spans="1:2" ht="15">
      <c r="A9" s="3" t="s">
        <v>20</v>
      </c>
      <c r="B9" s="3"/>
    </row>
    <row r="10" spans="2:9" ht="15">
      <c r="B10" t="s">
        <v>31</v>
      </c>
      <c r="E10" s="4">
        <v>1.02</v>
      </c>
      <c r="I10" s="4">
        <v>1.21</v>
      </c>
    </row>
    <row r="11" spans="2:9" ht="15">
      <c r="B11" t="s">
        <v>32</v>
      </c>
      <c r="E11" s="4">
        <v>0.75</v>
      </c>
      <c r="I11" s="4">
        <v>0.9</v>
      </c>
    </row>
    <row r="12" spans="1:2" ht="15">
      <c r="A12" s="3" t="s">
        <v>21</v>
      </c>
      <c r="B12" s="3"/>
    </row>
    <row r="13" spans="2:9" ht="15">
      <c r="B13" t="s">
        <v>33</v>
      </c>
      <c r="E13" s="4">
        <v>1.04</v>
      </c>
      <c r="I13" s="4">
        <v>1.33</v>
      </c>
    </row>
    <row r="14" spans="2:9" ht="15">
      <c r="B14" t="s">
        <v>34</v>
      </c>
      <c r="E14" s="4">
        <v>0.46</v>
      </c>
      <c r="I14" s="4">
        <v>0.59</v>
      </c>
    </row>
    <row r="15" spans="2:9" ht="15">
      <c r="B15" t="s">
        <v>35</v>
      </c>
      <c r="E15" s="4">
        <v>0.46</v>
      </c>
      <c r="I15" s="4">
        <v>0.55</v>
      </c>
    </row>
    <row r="16" spans="2:9" ht="15">
      <c r="B16" s="2" t="s">
        <v>36</v>
      </c>
      <c r="E16" s="4">
        <v>0.46</v>
      </c>
      <c r="I16" s="4">
        <v>0.56</v>
      </c>
    </row>
  </sheetData>
  <sheetProtection selectLockedCells="1" selectUnlockedCells="1"/>
  <mergeCells count="12">
    <mergeCell ref="A3:B3"/>
    <mergeCell ref="D3:E3"/>
    <mergeCell ref="H3:I3"/>
    <mergeCell ref="A4:B4"/>
    <mergeCell ref="D4:E4"/>
    <mergeCell ref="H4:I4"/>
    <mergeCell ref="A5:B5"/>
    <mergeCell ref="D5:E5"/>
    <mergeCell ref="H5:I5"/>
    <mergeCell ref="A6:B6"/>
    <mergeCell ref="A9:B9"/>
    <mergeCell ref="A12:B1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2" spans="1:6" ht="15" customHeight="1">
      <c r="A2" s="8" t="s">
        <v>185</v>
      </c>
      <c r="B2" s="8"/>
      <c r="C2" s="8"/>
      <c r="D2" s="8"/>
      <c r="E2" s="8"/>
      <c r="F2" s="8"/>
    </row>
    <row r="5" spans="3:4" ht="15">
      <c r="C5" s="1" t="s">
        <v>91</v>
      </c>
      <c r="D5" s="1"/>
    </row>
    <row r="6" spans="3:4" ht="15">
      <c r="C6" s="3"/>
      <c r="D6" s="3"/>
    </row>
    <row r="7" spans="1:4" ht="15">
      <c r="A7" t="s">
        <v>21</v>
      </c>
      <c r="D7" s="5">
        <v>1238</v>
      </c>
    </row>
    <row r="8" spans="1:4" ht="15">
      <c r="A8" t="s">
        <v>235</v>
      </c>
      <c r="D8" s="5">
        <v>1884</v>
      </c>
    </row>
    <row r="9" spans="1:4" ht="15">
      <c r="A9" t="s">
        <v>236</v>
      </c>
      <c r="D9" s="5">
        <v>2474</v>
      </c>
    </row>
    <row r="10" spans="1:4" ht="15">
      <c r="A10" t="s">
        <v>237</v>
      </c>
      <c r="D10" s="5">
        <v>530</v>
      </c>
    </row>
    <row r="11" spans="1:4" ht="15">
      <c r="A11" t="s">
        <v>293</v>
      </c>
      <c r="D11" s="5">
        <v>117</v>
      </c>
    </row>
    <row r="12" spans="1:4" ht="15">
      <c r="A12" t="s">
        <v>294</v>
      </c>
      <c r="D12" s="5">
        <v>2943</v>
      </c>
    </row>
    <row r="13" spans="3:4" ht="15">
      <c r="C13" s="3"/>
      <c r="D13" s="3"/>
    </row>
    <row r="14" ht="15">
      <c r="D14" s="5">
        <v>9186</v>
      </c>
    </row>
    <row r="15" spans="3:4" ht="15">
      <c r="C15" s="3"/>
      <c r="D15" s="3"/>
    </row>
  </sheetData>
  <sheetProtection selectLockedCells="1" selectUnlockedCells="1"/>
  <mergeCells count="5">
    <mergeCell ref="A2:F2"/>
    <mergeCell ref="C5:D5"/>
    <mergeCell ref="C6:D6"/>
    <mergeCell ref="C13:D13"/>
    <mergeCell ref="C15:D1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295</v>
      </c>
      <c r="D3" s="1"/>
      <c r="G3" s="1" t="s">
        <v>296</v>
      </c>
      <c r="H3" s="1"/>
    </row>
    <row r="4" spans="3:8" ht="15">
      <c r="C4" s="1" t="s">
        <v>297</v>
      </c>
      <c r="D4" s="1"/>
      <c r="G4" s="1" t="s">
        <v>297</v>
      </c>
      <c r="H4" s="1"/>
    </row>
    <row r="5" spans="3:8" ht="15">
      <c r="C5" s="3"/>
      <c r="D5" s="3"/>
      <c r="G5" s="3"/>
      <c r="H5" s="3"/>
    </row>
    <row r="6" spans="3:8" ht="15">
      <c r="C6" s="1" t="s">
        <v>91</v>
      </c>
      <c r="D6" s="1"/>
      <c r="E6" s="1"/>
      <c r="F6" s="1"/>
      <c r="G6" s="1"/>
      <c r="H6" s="1"/>
    </row>
    <row r="7" spans="1:8" ht="15">
      <c r="A7" t="s">
        <v>21</v>
      </c>
      <c r="D7" s="5">
        <v>1744</v>
      </c>
      <c r="H7" s="5">
        <v>105</v>
      </c>
    </row>
    <row r="8" spans="1:8" ht="15">
      <c r="A8" t="s">
        <v>235</v>
      </c>
      <c r="D8" s="5">
        <v>1203</v>
      </c>
      <c r="H8" s="5">
        <v>73</v>
      </c>
    </row>
    <row r="9" spans="1:8" ht="15">
      <c r="A9" t="s">
        <v>236</v>
      </c>
      <c r="D9" s="5">
        <v>958</v>
      </c>
      <c r="H9" s="5">
        <v>67</v>
      </c>
    </row>
    <row r="10" spans="1:8" ht="15">
      <c r="A10" t="s">
        <v>237</v>
      </c>
      <c r="D10" s="5">
        <v>781</v>
      </c>
      <c r="H10" s="5">
        <v>61</v>
      </c>
    </row>
    <row r="11" spans="1:8" ht="15">
      <c r="A11" t="s">
        <v>293</v>
      </c>
      <c r="D11" s="5">
        <v>709</v>
      </c>
      <c r="H11" s="5">
        <v>58</v>
      </c>
    </row>
    <row r="12" spans="1:8" ht="15">
      <c r="A12" t="s">
        <v>294</v>
      </c>
      <c r="D12" s="5">
        <v>4460</v>
      </c>
      <c r="H12" s="5">
        <v>852</v>
      </c>
    </row>
    <row r="13" spans="3:8" ht="15">
      <c r="C13" s="3"/>
      <c r="D13" s="3"/>
      <c r="G13" s="3"/>
      <c r="H13" s="3"/>
    </row>
    <row r="14" spans="1:8" ht="15">
      <c r="A14" s="10" t="s">
        <v>298</v>
      </c>
      <c r="D14" s="5">
        <v>9855</v>
      </c>
      <c r="H14" s="5">
        <v>1216</v>
      </c>
    </row>
    <row r="15" spans="3:8" ht="15">
      <c r="C15" s="3"/>
      <c r="D15" s="3"/>
      <c r="G15" s="3"/>
      <c r="H15" s="3"/>
    </row>
    <row r="16" spans="1:8" ht="15">
      <c r="A16" s="13" t="s">
        <v>299</v>
      </c>
      <c r="H16" s="5">
        <v>511</v>
      </c>
    </row>
    <row r="17" spans="3:8" ht="15">
      <c r="C17" s="3"/>
      <c r="D17" s="3"/>
      <c r="G17" s="3"/>
      <c r="H17" s="3"/>
    </row>
    <row r="18" spans="1:8" ht="15">
      <c r="A18" t="s">
        <v>300</v>
      </c>
      <c r="H18" s="5">
        <v>705</v>
      </c>
    </row>
    <row r="19" spans="3:8" ht="15">
      <c r="C19" s="3"/>
      <c r="D19" s="3"/>
      <c r="G19" s="3"/>
      <c r="H19" s="3"/>
    </row>
  </sheetData>
  <sheetProtection selectLockedCells="1" selectUnlockedCells="1"/>
  <mergeCells count="15">
    <mergeCell ref="C3:D3"/>
    <mergeCell ref="G3:H3"/>
    <mergeCell ref="C4:D4"/>
    <mergeCell ref="G4:H4"/>
    <mergeCell ref="C5:D5"/>
    <mergeCell ref="G5:H5"/>
    <mergeCell ref="C6:H6"/>
    <mergeCell ref="C13:D13"/>
    <mergeCell ref="G13:H13"/>
    <mergeCell ref="C15:D15"/>
    <mergeCell ref="G15:H15"/>
    <mergeCell ref="C17:D17"/>
    <mergeCell ref="G17:H17"/>
    <mergeCell ref="C19:D19"/>
    <mergeCell ref="G19:H1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spans="1:12" ht="15">
      <c r="A6" t="s">
        <v>301</v>
      </c>
      <c r="D6" s="5">
        <v>2140</v>
      </c>
      <c r="H6" s="5">
        <v>2135</v>
      </c>
      <c r="L6" s="5">
        <v>1557</v>
      </c>
    </row>
    <row r="7" spans="1:12" ht="15">
      <c r="A7" t="s">
        <v>302</v>
      </c>
      <c r="D7" s="5">
        <v>75</v>
      </c>
      <c r="H7" s="5">
        <v>60</v>
      </c>
      <c r="L7" s="5">
        <v>104</v>
      </c>
    </row>
    <row r="8" spans="1:12" ht="15">
      <c r="A8" t="s">
        <v>303</v>
      </c>
      <c r="D8" s="11">
        <v>-198</v>
      </c>
      <c r="H8" s="11">
        <v>-198</v>
      </c>
      <c r="L8" s="11">
        <v>-300</v>
      </c>
    </row>
    <row r="9" spans="3:12" ht="15">
      <c r="C9" s="3"/>
      <c r="D9" s="3"/>
      <c r="G9" s="3"/>
      <c r="H9" s="3"/>
      <c r="K9" s="3"/>
      <c r="L9" s="3"/>
    </row>
    <row r="10" spans="4:12" ht="15">
      <c r="D10" s="5">
        <v>2017</v>
      </c>
      <c r="H10" s="5">
        <v>1997</v>
      </c>
      <c r="L10" s="5">
        <v>1361</v>
      </c>
    </row>
    <row r="11" spans="3:12" ht="15">
      <c r="C11" s="3"/>
      <c r="D11" s="3"/>
      <c r="G11" s="3"/>
      <c r="H11" s="3"/>
      <c r="K11" s="3"/>
      <c r="L11" s="3"/>
    </row>
  </sheetData>
  <sheetProtection selectLockedCells="1" selectUnlockedCells="1"/>
  <mergeCells count="13">
    <mergeCell ref="C3:D3"/>
    <mergeCell ref="G3:H3"/>
    <mergeCell ref="K3:L3"/>
    <mergeCell ref="C4:D4"/>
    <mergeCell ref="G4:H4"/>
    <mergeCell ref="K4:L4"/>
    <mergeCell ref="C5:L5"/>
    <mergeCell ref="C9:D9"/>
    <mergeCell ref="G9:H9"/>
    <mergeCell ref="K9:L9"/>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D13"/>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16384" width="8.7109375" style="0" customWidth="1"/>
  </cols>
  <sheetData>
    <row r="3" spans="3:4" ht="15">
      <c r="C3" s="1" t="s">
        <v>91</v>
      </c>
      <c r="D3" s="1"/>
    </row>
    <row r="4" spans="3:4" ht="15">
      <c r="C4" s="3"/>
      <c r="D4" s="3"/>
    </row>
    <row r="5" spans="1:4" ht="15">
      <c r="A5" t="s">
        <v>21</v>
      </c>
      <c r="D5" s="5">
        <v>461</v>
      </c>
    </row>
    <row r="6" spans="1:4" ht="15">
      <c r="A6" t="s">
        <v>235</v>
      </c>
      <c r="D6" s="5">
        <v>420</v>
      </c>
    </row>
    <row r="7" spans="1:4" ht="15">
      <c r="A7" t="s">
        <v>236</v>
      </c>
      <c r="D7" s="5">
        <v>413</v>
      </c>
    </row>
    <row r="8" spans="1:4" ht="15">
      <c r="A8" t="s">
        <v>237</v>
      </c>
      <c r="D8" s="5">
        <v>385</v>
      </c>
    </row>
    <row r="9" spans="1:4" ht="15">
      <c r="A9" t="s">
        <v>293</v>
      </c>
      <c r="D9" s="5">
        <v>380</v>
      </c>
    </row>
    <row r="10" spans="1:4" ht="15">
      <c r="A10" t="s">
        <v>294</v>
      </c>
      <c r="D10" s="5">
        <v>3437</v>
      </c>
    </row>
    <row r="11" spans="3:4" ht="15">
      <c r="C11" s="3"/>
      <c r="D11" s="3"/>
    </row>
    <row r="12" ht="15">
      <c r="D12" s="5">
        <v>5496</v>
      </c>
    </row>
    <row r="13" spans="3:4" ht="15">
      <c r="C13" s="3"/>
      <c r="D13" s="3"/>
    </row>
  </sheetData>
  <sheetProtection selectLockedCells="1" selectUnlockedCells="1"/>
  <mergeCells count="4">
    <mergeCell ref="C3:D3"/>
    <mergeCell ref="C4:D4"/>
    <mergeCell ref="C11:D11"/>
    <mergeCell ref="C13:D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304</v>
      </c>
      <c r="D6" s="5">
        <v>18716</v>
      </c>
      <c r="H6" s="5">
        <v>14110</v>
      </c>
    </row>
    <row r="7" spans="1:8" ht="15">
      <c r="A7" t="s">
        <v>305</v>
      </c>
      <c r="D7" s="5">
        <v>1927</v>
      </c>
      <c r="H7" s="5">
        <v>1828</v>
      </c>
    </row>
    <row r="8" spans="1:8" ht="15">
      <c r="A8" t="s">
        <v>120</v>
      </c>
      <c r="D8" s="5">
        <v>286</v>
      </c>
      <c r="H8" s="5">
        <v>261</v>
      </c>
    </row>
    <row r="9" spans="1:8" ht="15">
      <c r="A9" t="s">
        <v>306</v>
      </c>
      <c r="D9" s="5">
        <v>11245</v>
      </c>
      <c r="H9" s="5">
        <v>8841</v>
      </c>
    </row>
    <row r="10" spans="1:8" ht="15">
      <c r="A10" t="s">
        <v>307</v>
      </c>
      <c r="D10" s="5">
        <v>7659</v>
      </c>
      <c r="H10" s="5">
        <v>7315</v>
      </c>
    </row>
    <row r="11" spans="1:8" ht="15">
      <c r="A11" t="s">
        <v>308</v>
      </c>
      <c r="D11" s="5">
        <v>29</v>
      </c>
      <c r="H11" s="5">
        <v>28</v>
      </c>
    </row>
    <row r="12" spans="3:8" ht="15">
      <c r="C12" s="3"/>
      <c r="D12" s="3"/>
      <c r="G12" s="3"/>
      <c r="H12" s="3"/>
    </row>
    <row r="13" spans="4:8" ht="15">
      <c r="D13" s="5">
        <v>39862</v>
      </c>
      <c r="H13" s="5">
        <v>32383</v>
      </c>
    </row>
    <row r="14" spans="3:8" ht="15">
      <c r="C14" s="3"/>
      <c r="D14" s="3"/>
      <c r="G14" s="3"/>
      <c r="H14" s="3"/>
    </row>
  </sheetData>
  <sheetProtection selectLockedCells="1" selectUnlockedCells="1"/>
  <mergeCells count="9">
    <mergeCell ref="C3:D3"/>
    <mergeCell ref="G3:H3"/>
    <mergeCell ref="C4:D4"/>
    <mergeCell ref="G4:H4"/>
    <mergeCell ref="C5:H5"/>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spans="1:8" ht="15">
      <c r="A6" t="s">
        <v>309</v>
      </c>
      <c r="D6" s="5">
        <v>1801</v>
      </c>
      <c r="H6" s="5">
        <v>439</v>
      </c>
    </row>
    <row r="7" spans="1:8" ht="15">
      <c r="A7" t="s">
        <v>310</v>
      </c>
      <c r="D7" s="5">
        <v>1501</v>
      </c>
      <c r="H7" s="5">
        <v>1354</v>
      </c>
    </row>
    <row r="8" spans="1:8" ht="15">
      <c r="A8" t="s">
        <v>311</v>
      </c>
      <c r="D8" s="5">
        <v>664</v>
      </c>
      <c r="H8" s="5">
        <v>676</v>
      </c>
    </row>
    <row r="9" spans="1:8" ht="15">
      <c r="A9" t="s">
        <v>312</v>
      </c>
      <c r="D9" s="5">
        <v>603</v>
      </c>
      <c r="H9" s="5">
        <v>566</v>
      </c>
    </row>
    <row r="10" spans="1:8" ht="15">
      <c r="A10" t="s">
        <v>313</v>
      </c>
      <c r="D10" s="5">
        <v>541</v>
      </c>
      <c r="H10" s="5">
        <v>315</v>
      </c>
    </row>
    <row r="11" spans="1:8" ht="15">
      <c r="A11" t="s">
        <v>314</v>
      </c>
      <c r="D11" s="5">
        <v>354</v>
      </c>
      <c r="H11" s="5">
        <v>315</v>
      </c>
    </row>
    <row r="12" spans="1:8" ht="15">
      <c r="A12" t="s">
        <v>315</v>
      </c>
      <c r="D12" s="5">
        <v>127</v>
      </c>
      <c r="H12" s="5">
        <v>165</v>
      </c>
    </row>
    <row r="13" spans="1:8" ht="15">
      <c r="A13" t="s">
        <v>103</v>
      </c>
      <c r="D13" s="5">
        <v>2474</v>
      </c>
      <c r="H13" s="5">
        <v>2224</v>
      </c>
    </row>
    <row r="14" spans="3:8" ht="15">
      <c r="C14" s="3"/>
      <c r="D14" s="3"/>
      <c r="G14" s="3"/>
      <c r="H14" s="3"/>
    </row>
    <row r="15" spans="4:8" ht="15">
      <c r="D15" s="5">
        <v>8065</v>
      </c>
      <c r="H15" s="5">
        <v>6054</v>
      </c>
    </row>
    <row r="16" spans="3:8" ht="15">
      <c r="C16" s="3"/>
      <c r="D16" s="3"/>
      <c r="G16" s="3"/>
      <c r="H16" s="3"/>
    </row>
  </sheetData>
  <sheetProtection selectLockedCells="1" selectUnlockedCells="1"/>
  <mergeCells count="9">
    <mergeCell ref="C3:D3"/>
    <mergeCell ref="G3:H3"/>
    <mergeCell ref="C4:D4"/>
    <mergeCell ref="G4:H4"/>
    <mergeCell ref="C5:H5"/>
    <mergeCell ref="C14:D14"/>
    <mergeCell ref="G14:H14"/>
    <mergeCell ref="C16:D16"/>
    <mergeCell ref="G16:H1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AL49"/>
  <sheetViews>
    <sheetView workbookViewId="0" topLeftCell="A1">
      <selection activeCell="A1" sqref="A1"/>
    </sheetView>
  </sheetViews>
  <sheetFormatPr defaultColWidth="8.00390625" defaultRowHeight="15"/>
  <cols>
    <col min="1" max="1" width="8.7109375" style="0" customWidth="1"/>
    <col min="2" max="2" width="45.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36" width="8.7109375" style="0" customWidth="1"/>
    <col min="37" max="37" width="10.7109375" style="0" customWidth="1"/>
    <col min="38" max="16384" width="8.7109375" style="0" customWidth="1"/>
  </cols>
  <sheetData>
    <row r="3" spans="1:38" ht="15">
      <c r="A3" s="3"/>
      <c r="B3" s="3"/>
      <c r="D3" s="3"/>
      <c r="E3" s="3"/>
      <c r="F3" s="3"/>
      <c r="H3" s="1" t="s">
        <v>316</v>
      </c>
      <c r="I3" s="1"/>
      <c r="L3" s="3"/>
      <c r="M3" s="3"/>
      <c r="N3" s="3"/>
      <c r="P3" s="1" t="s">
        <v>316</v>
      </c>
      <c r="Q3" s="1"/>
      <c r="T3" s="3"/>
      <c r="U3" s="3"/>
      <c r="V3" s="3"/>
      <c r="X3" s="3"/>
      <c r="Y3" s="3"/>
      <c r="Z3" s="3"/>
      <c r="AB3" s="3"/>
      <c r="AC3" s="3"/>
      <c r="AD3" s="3"/>
      <c r="AF3" s="3"/>
      <c r="AG3" s="3"/>
      <c r="AH3" s="3"/>
      <c r="AJ3" s="3"/>
      <c r="AK3" s="3"/>
      <c r="AL3" s="3"/>
    </row>
    <row r="4" spans="1:38" ht="15">
      <c r="A4" s="3"/>
      <c r="B4" s="3"/>
      <c r="D4" s="1" t="s">
        <v>183</v>
      </c>
      <c r="E4" s="1"/>
      <c r="H4" s="1" t="s">
        <v>317</v>
      </c>
      <c r="I4" s="1"/>
      <c r="L4" s="1" t="s">
        <v>318</v>
      </c>
      <c r="M4" s="1"/>
      <c r="P4" s="1" t="s">
        <v>317</v>
      </c>
      <c r="Q4" s="1"/>
      <c r="T4" s="1" t="s">
        <v>319</v>
      </c>
      <c r="U4" s="1"/>
      <c r="X4" s="3"/>
      <c r="Y4" s="3"/>
      <c r="Z4" s="3"/>
      <c r="AB4" s="1" t="s">
        <v>103</v>
      </c>
      <c r="AC4" s="1"/>
      <c r="AF4" s="3"/>
      <c r="AG4" s="3"/>
      <c r="AH4" s="3"/>
      <c r="AJ4" s="3"/>
      <c r="AK4" s="3"/>
      <c r="AL4" s="3"/>
    </row>
    <row r="5" spans="1:38" ht="15">
      <c r="A5" s="3"/>
      <c r="B5" s="3"/>
      <c r="D5" s="1" t="s">
        <v>320</v>
      </c>
      <c r="E5" s="1"/>
      <c r="H5" s="1" t="s">
        <v>320</v>
      </c>
      <c r="I5" s="1"/>
      <c r="L5" s="1" t="s">
        <v>321</v>
      </c>
      <c r="M5" s="1"/>
      <c r="P5" s="1" t="s">
        <v>322</v>
      </c>
      <c r="Q5" s="1"/>
      <c r="T5" s="1" t="s">
        <v>323</v>
      </c>
      <c r="U5" s="1"/>
      <c r="X5" s="1" t="s">
        <v>324</v>
      </c>
      <c r="Y5" s="1"/>
      <c r="AB5" s="1" t="s">
        <v>325</v>
      </c>
      <c r="AC5" s="1"/>
      <c r="AF5" s="1" t="s">
        <v>326</v>
      </c>
      <c r="AG5" s="1"/>
      <c r="AJ5" s="3"/>
      <c r="AK5" s="3"/>
      <c r="AL5" s="3"/>
    </row>
    <row r="6" spans="1:37" ht="15">
      <c r="A6" s="3"/>
      <c r="B6" s="3"/>
      <c r="D6" s="1" t="s">
        <v>327</v>
      </c>
      <c r="E6" s="1"/>
      <c r="H6" s="1" t="s">
        <v>327</v>
      </c>
      <c r="I6" s="1"/>
      <c r="L6" s="1" t="s">
        <v>328</v>
      </c>
      <c r="M6" s="1"/>
      <c r="P6" s="1" t="s">
        <v>327</v>
      </c>
      <c r="Q6" s="1"/>
      <c r="T6" s="1" t="s">
        <v>328</v>
      </c>
      <c r="U6" s="1"/>
      <c r="X6" s="1" t="s">
        <v>327</v>
      </c>
      <c r="Y6" s="1"/>
      <c r="AB6" s="1" t="s">
        <v>329</v>
      </c>
      <c r="AC6" s="1"/>
      <c r="AF6" s="1" t="s">
        <v>330</v>
      </c>
      <c r="AG6" s="1"/>
      <c r="AJ6" s="1" t="s">
        <v>42</v>
      </c>
      <c r="AK6" s="1"/>
    </row>
    <row r="7" spans="1:37" ht="15">
      <c r="A7" s="3"/>
      <c r="B7" s="3"/>
      <c r="D7" s="3"/>
      <c r="E7" s="3"/>
      <c r="H7" s="3"/>
      <c r="I7" s="3"/>
      <c r="L7" s="3"/>
      <c r="M7" s="3"/>
      <c r="P7" s="3"/>
      <c r="Q7" s="3"/>
      <c r="T7" s="3"/>
      <c r="U7" s="3"/>
      <c r="X7" s="3"/>
      <c r="Y7" s="3"/>
      <c r="AB7" s="3"/>
      <c r="AC7" s="3"/>
      <c r="AF7" s="3"/>
      <c r="AG7" s="3"/>
      <c r="AJ7" s="3"/>
      <c r="AK7" s="3"/>
    </row>
    <row r="8" spans="1:37" ht="15">
      <c r="A8" s="3"/>
      <c r="B8" s="3"/>
      <c r="D8" s="1" t="s">
        <v>91</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ht="15">
      <c r="A9" s="3" t="s">
        <v>331</v>
      </c>
      <c r="B9" s="3"/>
      <c r="E9" s="5">
        <v>359</v>
      </c>
      <c r="I9" s="5">
        <v>237</v>
      </c>
      <c r="M9" s="5">
        <v>596</v>
      </c>
      <c r="Q9" s="5">
        <v>20</v>
      </c>
      <c r="U9" s="5">
        <v>5385</v>
      </c>
      <c r="Y9" s="11">
        <v>-1953</v>
      </c>
      <c r="AC9" s="11">
        <v>-12162</v>
      </c>
      <c r="AG9" s="5">
        <v>70936</v>
      </c>
      <c r="AK9" s="5">
        <v>62822</v>
      </c>
    </row>
    <row r="10" spans="1:37" ht="15">
      <c r="A10" s="3" t="s">
        <v>78</v>
      </c>
      <c r="B10" s="3"/>
      <c r="AG10" s="5">
        <v>9671</v>
      </c>
      <c r="AK10" s="5">
        <v>9671</v>
      </c>
    </row>
    <row r="11" spans="1:37" ht="15">
      <c r="A11" s="3" t="s">
        <v>200</v>
      </c>
      <c r="B11" s="3"/>
      <c r="AG11" s="11">
        <v>-5522</v>
      </c>
      <c r="AK11" s="11">
        <v>-5522</v>
      </c>
    </row>
    <row r="12" spans="1:2" ht="15">
      <c r="A12" s="3" t="s">
        <v>332</v>
      </c>
      <c r="B12" s="3"/>
    </row>
    <row r="13" spans="2:37" ht="15">
      <c r="B13" t="s">
        <v>138</v>
      </c>
      <c r="AC13" s="5">
        <v>3108</v>
      </c>
      <c r="AK13" s="5">
        <v>3108</v>
      </c>
    </row>
    <row r="14" spans="2:37" ht="15">
      <c r="B14" t="s">
        <v>333</v>
      </c>
      <c r="AC14" s="5">
        <v>25</v>
      </c>
      <c r="AK14" s="5">
        <v>25</v>
      </c>
    </row>
    <row r="15" spans="2:37" ht="15">
      <c r="B15" t="s">
        <v>334</v>
      </c>
      <c r="AC15" s="11">
        <v>-225</v>
      </c>
      <c r="AK15" s="11">
        <v>-225</v>
      </c>
    </row>
    <row r="16" spans="2:37" ht="15">
      <c r="B16" t="s">
        <v>335</v>
      </c>
      <c r="AC16" s="11">
        <v>-1475</v>
      </c>
      <c r="AK16" s="11">
        <v>-1475</v>
      </c>
    </row>
    <row r="17" spans="1:37" ht="15">
      <c r="A17" s="3" t="s">
        <v>143</v>
      </c>
      <c r="B17" s="3"/>
      <c r="Y17" s="11">
        <v>-981</v>
      </c>
      <c r="AK17" s="11">
        <v>-981</v>
      </c>
    </row>
    <row r="18" spans="1:37" ht="15">
      <c r="A18" s="3" t="s">
        <v>144</v>
      </c>
      <c r="B18" s="3"/>
      <c r="Y18" s="5">
        <v>52</v>
      </c>
      <c r="AK18" s="5">
        <v>52</v>
      </c>
    </row>
    <row r="19" spans="1:37" ht="15">
      <c r="A19" s="3" t="s">
        <v>145</v>
      </c>
      <c r="B19" s="3"/>
      <c r="Y19" s="5">
        <v>85</v>
      </c>
      <c r="AK19" s="5">
        <v>85</v>
      </c>
    </row>
    <row r="20" spans="1:37" ht="15">
      <c r="A20" s="3" t="s">
        <v>336</v>
      </c>
      <c r="B20" s="3"/>
      <c r="E20" s="11">
        <v>-4</v>
      </c>
      <c r="I20" s="11">
        <v>-2</v>
      </c>
      <c r="M20" s="11">
        <v>-6</v>
      </c>
      <c r="U20" s="11">
        <v>-10</v>
      </c>
      <c r="AG20" s="11">
        <v>-1349</v>
      </c>
      <c r="AK20" s="11">
        <v>-1365</v>
      </c>
    </row>
    <row r="21" spans="1:37" ht="15">
      <c r="A21" s="3"/>
      <c r="B21" s="3"/>
      <c r="D21" s="3"/>
      <c r="E21" s="3"/>
      <c r="H21" s="3"/>
      <c r="I21" s="3"/>
      <c r="L21" s="3"/>
      <c r="M21" s="3"/>
      <c r="P21" s="3"/>
      <c r="Q21" s="3"/>
      <c r="T21" s="3"/>
      <c r="U21" s="3"/>
      <c r="X21" s="3"/>
      <c r="Y21" s="3"/>
      <c r="AB21" s="3"/>
      <c r="AC21" s="3"/>
      <c r="AF21" s="3"/>
      <c r="AG21" s="3"/>
      <c r="AJ21" s="3"/>
      <c r="AK21" s="3"/>
    </row>
    <row r="22" spans="1:37" ht="15">
      <c r="A22" s="3" t="s">
        <v>337</v>
      </c>
      <c r="B22" s="3"/>
      <c r="E22" s="5">
        <v>355</v>
      </c>
      <c r="I22" s="5">
        <v>235</v>
      </c>
      <c r="M22" s="5">
        <v>590</v>
      </c>
      <c r="Q22" s="5">
        <v>20</v>
      </c>
      <c r="U22" s="5">
        <v>5375</v>
      </c>
      <c r="Y22" s="11">
        <v>-2797</v>
      </c>
      <c r="AC22" s="11">
        <v>-10729</v>
      </c>
      <c r="AG22" s="5">
        <v>73736</v>
      </c>
      <c r="AK22" s="5">
        <v>66195</v>
      </c>
    </row>
    <row r="23" spans="1:37" ht="15">
      <c r="A23" s="3" t="s">
        <v>78</v>
      </c>
      <c r="B23" s="3"/>
      <c r="AG23" s="5">
        <v>12322</v>
      </c>
      <c r="AK23" s="5">
        <v>12322</v>
      </c>
    </row>
    <row r="24" spans="1:37" ht="15">
      <c r="A24" s="3" t="s">
        <v>200</v>
      </c>
      <c r="B24" s="3"/>
      <c r="AG24" s="11">
        <v>-6532</v>
      </c>
      <c r="AK24" s="11">
        <v>-6532</v>
      </c>
    </row>
    <row r="25" spans="1:37" ht="15">
      <c r="A25" s="3" t="s">
        <v>332</v>
      </c>
      <c r="B25" s="3"/>
      <c r="AK25" t="s">
        <v>41</v>
      </c>
    </row>
    <row r="26" spans="2:37" ht="15">
      <c r="B26" t="s">
        <v>138</v>
      </c>
      <c r="AC26" s="5">
        <v>5795</v>
      </c>
      <c r="AK26" s="5">
        <v>5795</v>
      </c>
    </row>
    <row r="27" spans="2:37" ht="15">
      <c r="B27" t="s">
        <v>333</v>
      </c>
      <c r="AC27" s="5">
        <v>689</v>
      </c>
      <c r="AK27" s="5">
        <v>689</v>
      </c>
    </row>
    <row r="28" spans="2:37" ht="15">
      <c r="B28" t="s">
        <v>334</v>
      </c>
      <c r="AC28" s="5">
        <v>51</v>
      </c>
      <c r="AK28" s="5">
        <v>51</v>
      </c>
    </row>
    <row r="29" spans="2:37" ht="15">
      <c r="B29" t="s">
        <v>335</v>
      </c>
      <c r="AC29" s="5">
        <v>358</v>
      </c>
      <c r="AK29" s="5">
        <v>358</v>
      </c>
    </row>
    <row r="30" spans="1:37" ht="15">
      <c r="A30" s="3" t="s">
        <v>143</v>
      </c>
      <c r="B30" s="3"/>
      <c r="Y30" s="11">
        <v>-715</v>
      </c>
      <c r="AK30" s="11">
        <v>-715</v>
      </c>
    </row>
    <row r="31" spans="1:37" ht="15">
      <c r="A31" s="3" t="s">
        <v>144</v>
      </c>
      <c r="B31" s="3"/>
      <c r="Y31" s="5">
        <v>21</v>
      </c>
      <c r="AK31" s="5">
        <v>21</v>
      </c>
    </row>
    <row r="32" spans="1:37" ht="15">
      <c r="A32" s="3" t="s">
        <v>145</v>
      </c>
      <c r="B32" s="3"/>
      <c r="Y32" s="5">
        <v>63</v>
      </c>
      <c r="AK32" s="5">
        <v>63</v>
      </c>
    </row>
    <row r="33" spans="1:37" ht="15">
      <c r="A33" s="3" t="s">
        <v>336</v>
      </c>
      <c r="B33" s="3"/>
      <c r="E33" s="11">
        <v>-3</v>
      </c>
      <c r="M33" s="11">
        <v>-3</v>
      </c>
      <c r="U33" s="11">
        <v>-3</v>
      </c>
      <c r="AG33" s="5">
        <v>10</v>
      </c>
      <c r="AK33" s="5">
        <v>4</v>
      </c>
    </row>
    <row r="34" spans="1:37" ht="15">
      <c r="A34" s="3"/>
      <c r="B34" s="3"/>
      <c r="D34" s="3"/>
      <c r="E34" s="3"/>
      <c r="H34" s="3"/>
      <c r="I34" s="3"/>
      <c r="L34" s="3"/>
      <c r="M34" s="3"/>
      <c r="P34" s="3"/>
      <c r="Q34" s="3"/>
      <c r="T34" s="3"/>
      <c r="U34" s="3"/>
      <c r="X34" s="3"/>
      <c r="Y34" s="3"/>
      <c r="AB34" s="3"/>
      <c r="AC34" s="3"/>
      <c r="AF34" s="3"/>
      <c r="AG34" s="3"/>
      <c r="AJ34" s="3"/>
      <c r="AK34" s="3"/>
    </row>
    <row r="35" spans="1:37" ht="15">
      <c r="A35" s="3" t="s">
        <v>338</v>
      </c>
      <c r="B35" s="3"/>
      <c r="E35" s="5">
        <v>352</v>
      </c>
      <c r="I35" s="5">
        <v>235</v>
      </c>
      <c r="M35" s="5">
        <v>587</v>
      </c>
      <c r="Q35" s="5">
        <v>20</v>
      </c>
      <c r="U35" s="5">
        <v>5372</v>
      </c>
      <c r="Y35" s="11">
        <v>-3428</v>
      </c>
      <c r="AC35" s="11">
        <v>-3836</v>
      </c>
      <c r="AG35" s="5">
        <v>79536</v>
      </c>
      <c r="AK35" s="5">
        <v>78251</v>
      </c>
    </row>
    <row r="36" spans="1:37" ht="15">
      <c r="A36" s="3" t="s">
        <v>78</v>
      </c>
      <c r="B36" s="3"/>
      <c r="AG36" s="5">
        <v>18182</v>
      </c>
      <c r="AK36" s="5">
        <v>18182</v>
      </c>
    </row>
    <row r="37" spans="1:37" ht="15">
      <c r="A37" s="3" t="s">
        <v>200</v>
      </c>
      <c r="B37" s="3"/>
      <c r="AG37" s="11">
        <v>-7396</v>
      </c>
      <c r="AK37" s="11">
        <v>-7396</v>
      </c>
    </row>
    <row r="38" spans="1:2" ht="15">
      <c r="A38" s="3" t="s">
        <v>332</v>
      </c>
      <c r="B38" s="3"/>
    </row>
    <row r="39" spans="2:37" ht="15">
      <c r="B39" t="s">
        <v>138</v>
      </c>
      <c r="AC39" s="5">
        <v>3548</v>
      </c>
      <c r="AK39" s="5">
        <v>3548</v>
      </c>
    </row>
    <row r="40" spans="2:37" ht="15">
      <c r="B40" t="s">
        <v>333</v>
      </c>
      <c r="AC40" s="11">
        <v>-350</v>
      </c>
      <c r="AK40" s="11">
        <v>-350</v>
      </c>
    </row>
    <row r="41" spans="2:37" ht="15">
      <c r="B41" t="s">
        <v>334</v>
      </c>
      <c r="AC41" s="5">
        <v>31</v>
      </c>
      <c r="AK41" s="5">
        <v>31</v>
      </c>
    </row>
    <row r="42" spans="2:37" ht="15">
      <c r="B42" t="s">
        <v>335</v>
      </c>
      <c r="AC42" s="11">
        <v>-185</v>
      </c>
      <c r="AK42" s="11">
        <v>-185</v>
      </c>
    </row>
    <row r="43" spans="1:37" ht="15">
      <c r="A43" s="3" t="s">
        <v>143</v>
      </c>
      <c r="B43" s="3"/>
      <c r="Y43" s="11">
        <v>-848</v>
      </c>
      <c r="AK43" s="11">
        <v>-848</v>
      </c>
    </row>
    <row r="44" spans="1:37" ht="15">
      <c r="A44" s="3" t="s">
        <v>144</v>
      </c>
      <c r="B44" s="3"/>
      <c r="AK44" t="s">
        <v>41</v>
      </c>
    </row>
    <row r="45" spans="1:37" ht="15">
      <c r="A45" s="3" t="s">
        <v>145</v>
      </c>
      <c r="B45" s="3"/>
      <c r="Y45" s="5">
        <v>89</v>
      </c>
      <c r="AK45" s="5">
        <v>89</v>
      </c>
    </row>
    <row r="46" spans="1:37" ht="15">
      <c r="A46" s="3" t="s">
        <v>336</v>
      </c>
      <c r="B46" s="3"/>
      <c r="I46" s="11">
        <v>-1</v>
      </c>
      <c r="M46" s="11">
        <v>-1</v>
      </c>
      <c r="U46" s="5">
        <v>2</v>
      </c>
      <c r="AG46" s="11">
        <v>-778</v>
      </c>
      <c r="AK46" s="11">
        <v>-777</v>
      </c>
    </row>
    <row r="47" spans="1:37" ht="15">
      <c r="A47" s="3"/>
      <c r="B47" s="3"/>
      <c r="D47" s="3"/>
      <c r="E47" s="3"/>
      <c r="H47" s="3"/>
      <c r="I47" s="3"/>
      <c r="L47" s="3"/>
      <c r="M47" s="3"/>
      <c r="P47" s="3"/>
      <c r="Q47" s="3"/>
      <c r="T47" s="3"/>
      <c r="U47" s="3"/>
      <c r="X47" s="3"/>
      <c r="Y47" s="3"/>
      <c r="AB47" s="3"/>
      <c r="AC47" s="3"/>
      <c r="AF47" s="3"/>
      <c r="AG47" s="3"/>
      <c r="AJ47" s="3"/>
      <c r="AK47" s="3"/>
    </row>
    <row r="48" spans="1:37" ht="15">
      <c r="A48" s="3" t="s">
        <v>339</v>
      </c>
      <c r="B48" s="3"/>
      <c r="E48" s="5">
        <v>352</v>
      </c>
      <c r="I48" s="5">
        <v>234</v>
      </c>
      <c r="M48" s="5">
        <v>586</v>
      </c>
      <c r="Q48" s="5">
        <v>20</v>
      </c>
      <c r="U48" s="5">
        <v>5374</v>
      </c>
      <c r="Y48" s="11">
        <v>-4187</v>
      </c>
      <c r="AC48" s="11">
        <v>-792</v>
      </c>
      <c r="AG48" s="5">
        <v>89544</v>
      </c>
      <c r="AK48" s="5">
        <v>90545</v>
      </c>
    </row>
    <row r="49" spans="1:37" ht="15">
      <c r="A49" s="3"/>
      <c r="B49" s="3"/>
      <c r="D49" s="3"/>
      <c r="E49" s="3"/>
      <c r="H49" s="3"/>
      <c r="I49" s="3"/>
      <c r="L49" s="3"/>
      <c r="M49" s="3"/>
      <c r="P49" s="3"/>
      <c r="Q49" s="3"/>
      <c r="T49" s="3"/>
      <c r="U49" s="3"/>
      <c r="X49" s="3"/>
      <c r="Y49" s="3"/>
      <c r="AB49" s="3"/>
      <c r="AC49" s="3"/>
      <c r="AF49" s="3"/>
      <c r="AG49" s="3"/>
      <c r="AJ49" s="3"/>
      <c r="AK49" s="3"/>
    </row>
  </sheetData>
  <sheetProtection selectLockedCells="1" selectUnlockedCells="1"/>
  <mergeCells count="117">
    <mergeCell ref="A3:B3"/>
    <mergeCell ref="D3:F3"/>
    <mergeCell ref="H3:I3"/>
    <mergeCell ref="L3:N3"/>
    <mergeCell ref="P3:Q3"/>
    <mergeCell ref="T3:V3"/>
    <mergeCell ref="X3:Z3"/>
    <mergeCell ref="AB3:AD3"/>
    <mergeCell ref="AF3:AH3"/>
    <mergeCell ref="AJ3:AL3"/>
    <mergeCell ref="A4:B4"/>
    <mergeCell ref="D4:E4"/>
    <mergeCell ref="H4:I4"/>
    <mergeCell ref="L4:M4"/>
    <mergeCell ref="P4:Q4"/>
    <mergeCell ref="T4:U4"/>
    <mergeCell ref="X4:Z4"/>
    <mergeCell ref="AB4:AC4"/>
    <mergeCell ref="AF4:AH4"/>
    <mergeCell ref="AJ4:AL4"/>
    <mergeCell ref="A5:B5"/>
    <mergeCell ref="D5:E5"/>
    <mergeCell ref="H5:I5"/>
    <mergeCell ref="L5:M5"/>
    <mergeCell ref="P5:Q5"/>
    <mergeCell ref="T5:U5"/>
    <mergeCell ref="X5:Y5"/>
    <mergeCell ref="AB5:AC5"/>
    <mergeCell ref="AF5:AG5"/>
    <mergeCell ref="AJ5:AL5"/>
    <mergeCell ref="A6:B6"/>
    <mergeCell ref="D6:E6"/>
    <mergeCell ref="H6:I6"/>
    <mergeCell ref="L6:M6"/>
    <mergeCell ref="P6:Q6"/>
    <mergeCell ref="T6:U6"/>
    <mergeCell ref="X6:Y6"/>
    <mergeCell ref="AB6:AC6"/>
    <mergeCell ref="AF6:AG6"/>
    <mergeCell ref="AJ6:AK6"/>
    <mergeCell ref="A7:B7"/>
    <mergeCell ref="D7:E7"/>
    <mergeCell ref="H7:I7"/>
    <mergeCell ref="L7:M7"/>
    <mergeCell ref="P7:Q7"/>
    <mergeCell ref="T7:U7"/>
    <mergeCell ref="X7:Y7"/>
    <mergeCell ref="AB7:AC7"/>
    <mergeCell ref="AF7:AG7"/>
    <mergeCell ref="AJ7:AK7"/>
    <mergeCell ref="A8:B8"/>
    <mergeCell ref="D8:AK8"/>
    <mergeCell ref="A9:B9"/>
    <mergeCell ref="A10:B10"/>
    <mergeCell ref="A11:B11"/>
    <mergeCell ref="A12:B12"/>
    <mergeCell ref="A17:B17"/>
    <mergeCell ref="A18:B18"/>
    <mergeCell ref="A19:B19"/>
    <mergeCell ref="A20:B20"/>
    <mergeCell ref="A21:B21"/>
    <mergeCell ref="D21:E21"/>
    <mergeCell ref="H21:I21"/>
    <mergeCell ref="L21:M21"/>
    <mergeCell ref="P21:Q21"/>
    <mergeCell ref="T21:U21"/>
    <mergeCell ref="X21:Y21"/>
    <mergeCell ref="AB21:AC21"/>
    <mergeCell ref="AF21:AG21"/>
    <mergeCell ref="AJ21:AK21"/>
    <mergeCell ref="A22:B22"/>
    <mergeCell ref="A23:B23"/>
    <mergeCell ref="A24:B24"/>
    <mergeCell ref="A25:B25"/>
    <mergeCell ref="A30:B30"/>
    <mergeCell ref="A31:B31"/>
    <mergeCell ref="A32:B32"/>
    <mergeCell ref="A33:B33"/>
    <mergeCell ref="A34:B34"/>
    <mergeCell ref="D34:E34"/>
    <mergeCell ref="H34:I34"/>
    <mergeCell ref="L34:M34"/>
    <mergeCell ref="P34:Q34"/>
    <mergeCell ref="T34:U34"/>
    <mergeCell ref="X34:Y34"/>
    <mergeCell ref="AB34:AC34"/>
    <mergeCell ref="AF34:AG34"/>
    <mergeCell ref="AJ34:AK34"/>
    <mergeCell ref="A35:B35"/>
    <mergeCell ref="A36:B36"/>
    <mergeCell ref="A37:B37"/>
    <mergeCell ref="A38:B38"/>
    <mergeCell ref="A43:B43"/>
    <mergeCell ref="A44:B44"/>
    <mergeCell ref="A45:B45"/>
    <mergeCell ref="A46:B46"/>
    <mergeCell ref="A47:B47"/>
    <mergeCell ref="D47:E47"/>
    <mergeCell ref="H47:I47"/>
    <mergeCell ref="L47:M47"/>
    <mergeCell ref="P47:Q47"/>
    <mergeCell ref="T47:U47"/>
    <mergeCell ref="X47:Y47"/>
    <mergeCell ref="AB47:AC47"/>
    <mergeCell ref="AF47:AG47"/>
    <mergeCell ref="AJ47:AK47"/>
    <mergeCell ref="A48:B48"/>
    <mergeCell ref="A49:B49"/>
    <mergeCell ref="D49:E49"/>
    <mergeCell ref="H49:I49"/>
    <mergeCell ref="L49:M49"/>
    <mergeCell ref="P49:Q49"/>
    <mergeCell ref="T49:U49"/>
    <mergeCell ref="X49:Y49"/>
    <mergeCell ref="AB49:AC49"/>
    <mergeCell ref="AF49:AG49"/>
    <mergeCell ref="AJ49:AK4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91</v>
      </c>
      <c r="D5" s="1"/>
      <c r="E5" s="1"/>
      <c r="F5" s="1"/>
      <c r="G5" s="1"/>
      <c r="H5" s="1"/>
    </row>
    <row r="6" ht="15">
      <c r="A6" s="10" t="s">
        <v>340</v>
      </c>
    </row>
    <row r="7" spans="1:8" ht="15">
      <c r="A7" t="s">
        <v>341</v>
      </c>
      <c r="D7" s="5">
        <v>352</v>
      </c>
      <c r="H7" s="5">
        <v>352</v>
      </c>
    </row>
    <row r="8" spans="1:8" ht="15">
      <c r="A8" t="s">
        <v>342</v>
      </c>
      <c r="D8" s="5">
        <v>234</v>
      </c>
      <c r="H8" s="5">
        <v>235</v>
      </c>
    </row>
    <row r="9" spans="3:8" ht="15">
      <c r="C9" s="3"/>
      <c r="D9" s="3"/>
      <c r="G9" s="3"/>
      <c r="H9" s="3"/>
    </row>
    <row r="10" spans="4:8" ht="15">
      <c r="D10" s="5">
        <v>586</v>
      </c>
      <c r="H10" s="5">
        <v>587</v>
      </c>
    </row>
    <row r="11" spans="3:8" ht="15">
      <c r="C11" s="3"/>
      <c r="D11" s="3"/>
      <c r="G11" s="3"/>
      <c r="H11" s="3"/>
    </row>
  </sheetData>
  <sheetProtection selectLockedCells="1" selectUnlockedCells="1"/>
  <mergeCells count="9">
    <mergeCell ref="C3:D3"/>
    <mergeCell ref="G3:H3"/>
    <mergeCell ref="C4:D4"/>
    <mergeCell ref="G4:H4"/>
    <mergeCell ref="C5:H5"/>
    <mergeCell ref="C9:D9"/>
    <mergeCell ref="G9:H9"/>
    <mergeCell ref="C11:D11"/>
    <mergeCell ref="G11:H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3"/>
      <c r="D3" s="3"/>
      <c r="E3" s="3"/>
      <c r="G3" s="1" t="s">
        <v>184</v>
      </c>
      <c r="H3" s="1"/>
    </row>
    <row r="4" spans="3:8" ht="15">
      <c r="C4" s="1" t="s">
        <v>183</v>
      </c>
      <c r="D4" s="1"/>
      <c r="G4" s="1" t="s">
        <v>343</v>
      </c>
      <c r="H4" s="1"/>
    </row>
    <row r="5" spans="3:8" ht="15">
      <c r="C5" s="3"/>
      <c r="D5" s="3"/>
      <c r="G5" s="3"/>
      <c r="H5" s="3"/>
    </row>
    <row r="6" spans="1:8" ht="15">
      <c r="A6" t="s">
        <v>344</v>
      </c>
      <c r="D6" s="5">
        <v>2081725000</v>
      </c>
      <c r="H6" s="5">
        <v>9624900000</v>
      </c>
    </row>
    <row r="7" spans="1:8" ht="15">
      <c r="A7" t="s">
        <v>345</v>
      </c>
      <c r="D7" s="5">
        <v>2083500000</v>
      </c>
      <c r="H7" s="5">
        <v>9667500000</v>
      </c>
    </row>
  </sheetData>
  <sheetProtection selectLockedCells="1" selectUnlockedCells="1"/>
  <mergeCells count="6">
    <mergeCell ref="C3:E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M13"/>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346</v>
      </c>
      <c r="D3" s="1"/>
      <c r="G3" s="3"/>
      <c r="H3" s="3"/>
      <c r="I3" s="3"/>
      <c r="K3" s="3"/>
      <c r="L3" s="3"/>
      <c r="M3" s="3"/>
    </row>
    <row r="4" spans="3:12" ht="15">
      <c r="C4" s="1" t="s">
        <v>327</v>
      </c>
      <c r="D4" s="1"/>
      <c r="G4" s="1" t="s">
        <v>20</v>
      </c>
      <c r="H4" s="1"/>
      <c r="K4" s="1" t="s">
        <v>15</v>
      </c>
      <c r="L4" s="1"/>
    </row>
    <row r="5" spans="3:12" ht="15">
      <c r="C5" s="3"/>
      <c r="D5" s="3"/>
      <c r="G5" s="3"/>
      <c r="H5" s="3"/>
      <c r="K5" s="3"/>
      <c r="L5" s="3"/>
    </row>
    <row r="6" spans="3:12" ht="15">
      <c r="C6" s="3"/>
      <c r="D6" s="3"/>
      <c r="E6" s="3"/>
      <c r="G6" s="1" t="s">
        <v>91</v>
      </c>
      <c r="H6" s="1"/>
      <c r="I6" s="1"/>
      <c r="J6" s="1"/>
      <c r="K6" s="1"/>
      <c r="L6" s="1"/>
    </row>
    <row r="7" ht="15">
      <c r="A7" s="10" t="s">
        <v>340</v>
      </c>
    </row>
    <row r="8" spans="1:12" ht="15">
      <c r="A8" s="2" t="s">
        <v>347</v>
      </c>
      <c r="D8" s="5">
        <v>1500</v>
      </c>
      <c r="H8" s="5">
        <v>1</v>
      </c>
      <c r="L8" s="5">
        <v>1</v>
      </c>
    </row>
    <row r="9" spans="1:12" ht="15">
      <c r="A9" t="s">
        <v>348</v>
      </c>
      <c r="D9" s="5">
        <v>2000000</v>
      </c>
      <c r="H9" s="5">
        <v>3</v>
      </c>
      <c r="L9" s="5">
        <v>3</v>
      </c>
    </row>
    <row r="10" spans="1:12" ht="15">
      <c r="A10" t="s">
        <v>349</v>
      </c>
      <c r="D10" s="5">
        <v>10000000</v>
      </c>
      <c r="H10" s="5">
        <v>16</v>
      </c>
      <c r="L10" s="5">
        <v>16</v>
      </c>
    </row>
    <row r="11" spans="3:12" ht="15">
      <c r="C11" s="3"/>
      <c r="D11" s="3"/>
      <c r="G11" s="3"/>
      <c r="H11" s="3"/>
      <c r="K11" s="3"/>
      <c r="L11" s="3"/>
    </row>
    <row r="12" spans="8:12" ht="15">
      <c r="H12" s="5">
        <v>20</v>
      </c>
      <c r="L12" s="5">
        <v>20</v>
      </c>
    </row>
    <row r="13" spans="3:12" ht="15">
      <c r="C13" s="3"/>
      <c r="D13" s="3"/>
      <c r="G13" s="3"/>
      <c r="H13" s="3"/>
      <c r="K13" s="3"/>
      <c r="L13" s="3"/>
    </row>
  </sheetData>
  <sheetProtection selectLockedCells="1" selectUnlockedCells="1"/>
  <mergeCells count="17">
    <mergeCell ref="C3:D3"/>
    <mergeCell ref="G3:I3"/>
    <mergeCell ref="K3:M3"/>
    <mergeCell ref="C4:D4"/>
    <mergeCell ref="G4:H4"/>
    <mergeCell ref="K4:L4"/>
    <mergeCell ref="C5:D5"/>
    <mergeCell ref="G5:H5"/>
    <mergeCell ref="K5:L5"/>
    <mergeCell ref="C6:E6"/>
    <mergeCell ref="G6:L6"/>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16"/>
  <sheetViews>
    <sheetView workbookViewId="0" topLeftCell="A1">
      <selection activeCell="A1" sqref="A1"/>
    </sheetView>
  </sheetViews>
  <sheetFormatPr defaultColWidth="8.00390625" defaultRowHeight="15"/>
  <cols>
    <col min="1" max="1" width="8.7109375" style="0" customWidth="1"/>
    <col min="2" max="2" width="14.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16384" width="8.7109375" style="0" customWidth="1"/>
  </cols>
  <sheetData>
    <row r="3" spans="1:17" ht="15">
      <c r="A3" s="3"/>
      <c r="B3" s="3"/>
      <c r="D3" s="1" t="s">
        <v>37</v>
      </c>
      <c r="E3" s="1"/>
      <c r="H3" s="1" t="s">
        <v>14</v>
      </c>
      <c r="I3" s="1"/>
      <c r="L3" s="1" t="s">
        <v>13</v>
      </c>
      <c r="M3" s="1"/>
      <c r="P3" s="1" t="s">
        <v>38</v>
      </c>
      <c r="Q3" s="1"/>
    </row>
    <row r="4" spans="1:17" ht="15">
      <c r="A4" s="3"/>
      <c r="B4" s="3"/>
      <c r="D4" s="1" t="s">
        <v>39</v>
      </c>
      <c r="E4" s="1"/>
      <c r="H4" s="1" t="s">
        <v>40</v>
      </c>
      <c r="I4" s="1"/>
      <c r="L4" s="1" t="s">
        <v>40</v>
      </c>
      <c r="M4" s="1"/>
      <c r="P4" s="1" t="s">
        <v>40</v>
      </c>
      <c r="Q4" s="1"/>
    </row>
    <row r="5" spans="1:17" ht="15">
      <c r="A5" s="3"/>
      <c r="B5" s="3"/>
      <c r="D5" s="3"/>
      <c r="E5" s="3"/>
      <c r="H5" s="3"/>
      <c r="I5" s="3"/>
      <c r="L5" s="3"/>
      <c r="M5" s="3"/>
      <c r="P5" s="3"/>
      <c r="Q5" s="3"/>
    </row>
    <row r="6" spans="1:2" ht="15">
      <c r="A6" s="1" t="s">
        <v>15</v>
      </c>
      <c r="B6" s="1"/>
    </row>
    <row r="7" spans="2:17" ht="15">
      <c r="B7" t="s">
        <v>19</v>
      </c>
      <c r="E7" s="5">
        <v>464</v>
      </c>
      <c r="I7" s="4">
        <v>31.44</v>
      </c>
      <c r="M7" s="4">
        <v>31.44</v>
      </c>
      <c r="Q7" s="4">
        <v>31.44</v>
      </c>
    </row>
    <row r="8" spans="1:2" ht="15">
      <c r="A8" s="1" t="s">
        <v>20</v>
      </c>
      <c r="B8" s="1"/>
    </row>
    <row r="9" spans="2:17" ht="15">
      <c r="B9" t="s">
        <v>16</v>
      </c>
      <c r="E9" t="s">
        <v>41</v>
      </c>
      <c r="I9" t="s">
        <v>41</v>
      </c>
      <c r="M9" t="s">
        <v>41</v>
      </c>
      <c r="Q9" t="s">
        <v>41</v>
      </c>
    </row>
    <row r="10" spans="2:17" ht="15">
      <c r="B10" t="s">
        <v>17</v>
      </c>
      <c r="E10" s="5">
        <v>8002000</v>
      </c>
      <c r="I10" s="4">
        <v>40.78</v>
      </c>
      <c r="M10" s="4">
        <v>41.92</v>
      </c>
      <c r="Q10" s="4">
        <v>41.36</v>
      </c>
    </row>
    <row r="11" spans="2:17" ht="15">
      <c r="B11" t="s">
        <v>18</v>
      </c>
      <c r="E11" s="5">
        <v>13270000</v>
      </c>
      <c r="I11" s="4">
        <v>40.08</v>
      </c>
      <c r="M11" s="4">
        <v>42.78</v>
      </c>
      <c r="Q11" s="4">
        <v>41.12</v>
      </c>
    </row>
    <row r="12" spans="2:17" ht="15">
      <c r="B12" t="s">
        <v>19</v>
      </c>
      <c r="E12" t="s">
        <v>41</v>
      </c>
      <c r="I12" t="s">
        <v>41</v>
      </c>
      <c r="M12" t="s">
        <v>41</v>
      </c>
      <c r="Q12" t="s">
        <v>41</v>
      </c>
    </row>
    <row r="13" spans="1:2" ht="15">
      <c r="A13" s="1" t="s">
        <v>21</v>
      </c>
      <c r="B13" s="1"/>
    </row>
    <row r="14" spans="2:17" ht="15">
      <c r="B14" t="s">
        <v>16</v>
      </c>
      <c r="E14" s="5">
        <v>4880000</v>
      </c>
      <c r="I14" s="4">
        <v>45.42</v>
      </c>
      <c r="M14" s="4">
        <v>48.59</v>
      </c>
      <c r="Q14" s="4">
        <v>46.94</v>
      </c>
    </row>
    <row r="15" spans="1:17" ht="15">
      <c r="A15" s="3"/>
      <c r="B15" s="3"/>
      <c r="D15" s="3"/>
      <c r="E15" s="3"/>
      <c r="H15" s="3"/>
      <c r="I15" s="3"/>
      <c r="L15" s="3"/>
      <c r="M15" s="3"/>
      <c r="P15" s="3"/>
      <c r="Q15" s="3"/>
    </row>
    <row r="16" spans="1:17" ht="15">
      <c r="A16" s="1" t="s">
        <v>42</v>
      </c>
      <c r="B16" s="1"/>
      <c r="E16" s="6">
        <v>26152464</v>
      </c>
      <c r="I16" s="7">
        <v>31.44</v>
      </c>
      <c r="M16" s="7">
        <v>48.59</v>
      </c>
      <c r="Q16" s="7">
        <v>42.28</v>
      </c>
    </row>
  </sheetData>
  <sheetProtection selectLockedCells="1" selectUnlockedCells="1"/>
  <mergeCells count="24">
    <mergeCell ref="A3:B3"/>
    <mergeCell ref="D3:E3"/>
    <mergeCell ref="H3:I3"/>
    <mergeCell ref="L3:M3"/>
    <mergeCell ref="P3:Q3"/>
    <mergeCell ref="A4:B4"/>
    <mergeCell ref="D4:E4"/>
    <mergeCell ref="H4:I4"/>
    <mergeCell ref="L4:M4"/>
    <mergeCell ref="P4:Q4"/>
    <mergeCell ref="A5:B5"/>
    <mergeCell ref="D5:E5"/>
    <mergeCell ref="H5:I5"/>
    <mergeCell ref="L5:M5"/>
    <mergeCell ref="P5:Q5"/>
    <mergeCell ref="A6:B6"/>
    <mergeCell ref="A8:B8"/>
    <mergeCell ref="A13:B13"/>
    <mergeCell ref="A15:B15"/>
    <mergeCell ref="D15:E15"/>
    <mergeCell ref="H15:I15"/>
    <mergeCell ref="L15:M15"/>
    <mergeCell ref="P15:Q15"/>
    <mergeCell ref="A16:B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P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8" t="s">
        <v>185</v>
      </c>
      <c r="B2" s="8"/>
      <c r="C2" s="8"/>
      <c r="D2" s="8"/>
      <c r="E2" s="8"/>
      <c r="F2" s="8"/>
    </row>
    <row r="5" spans="3:16" ht="15">
      <c r="C5" s="1" t="s">
        <v>20</v>
      </c>
      <c r="D5" s="1"/>
      <c r="E5" s="1"/>
      <c r="F5" s="1"/>
      <c r="G5" s="1"/>
      <c r="H5" s="1"/>
      <c r="I5" s="1"/>
      <c r="J5" s="1"/>
      <c r="K5" s="1"/>
      <c r="L5" s="1"/>
      <c r="M5" s="1"/>
      <c r="N5" s="1"/>
      <c r="O5" s="1"/>
      <c r="P5" s="1"/>
    </row>
    <row r="6" spans="3:16" ht="15">
      <c r="C6" s="3"/>
      <c r="D6" s="3"/>
      <c r="E6" s="3"/>
      <c r="F6" s="3"/>
      <c r="G6" s="3"/>
      <c r="H6" s="3"/>
      <c r="I6" s="3"/>
      <c r="J6" s="3"/>
      <c r="K6" s="3"/>
      <c r="L6" s="3"/>
      <c r="M6" s="3"/>
      <c r="N6" s="3"/>
      <c r="O6" s="3"/>
      <c r="P6" s="3"/>
    </row>
    <row r="7" spans="3:16" ht="15">
      <c r="C7" s="3"/>
      <c r="D7" s="3"/>
      <c r="E7" s="3"/>
      <c r="F7" s="3"/>
      <c r="G7" s="3"/>
      <c r="H7" s="3"/>
      <c r="I7" s="3"/>
      <c r="J7" s="3"/>
      <c r="K7" s="3"/>
      <c r="L7" s="3"/>
      <c r="M7" s="3"/>
      <c r="O7" s="1" t="s">
        <v>350</v>
      </c>
      <c r="P7" s="1"/>
    </row>
    <row r="8" spans="3:16" ht="15">
      <c r="C8" s="1" t="s">
        <v>350</v>
      </c>
      <c r="D8" s="1"/>
      <c r="G8" s="1" t="s">
        <v>350</v>
      </c>
      <c r="H8" s="1"/>
      <c r="K8" s="3"/>
      <c r="L8" s="3"/>
      <c r="M8" s="3"/>
      <c r="O8" s="1" t="s">
        <v>351</v>
      </c>
      <c r="P8" s="1"/>
    </row>
    <row r="9" spans="3:16" ht="15">
      <c r="C9" s="1" t="s">
        <v>351</v>
      </c>
      <c r="D9" s="1"/>
      <c r="G9" s="1" t="s">
        <v>352</v>
      </c>
      <c r="H9" s="1"/>
      <c r="K9" s="3"/>
      <c r="L9" s="3"/>
      <c r="M9" s="3"/>
      <c r="O9" s="1" t="s">
        <v>353</v>
      </c>
      <c r="P9" s="1"/>
    </row>
    <row r="10" spans="3:16" ht="15">
      <c r="C10" s="1" t="s">
        <v>353</v>
      </c>
      <c r="D10" s="1"/>
      <c r="G10" s="1" t="s">
        <v>354</v>
      </c>
      <c r="H10" s="1"/>
      <c r="K10" s="1" t="s">
        <v>355</v>
      </c>
      <c r="L10" s="1"/>
      <c r="O10" s="1" t="s">
        <v>356</v>
      </c>
      <c r="P10" s="1"/>
    </row>
    <row r="11" spans="3:16" ht="15">
      <c r="C11" s="1" t="s">
        <v>357</v>
      </c>
      <c r="D11" s="1"/>
      <c r="G11" s="1" t="s">
        <v>358</v>
      </c>
      <c r="H11" s="1"/>
      <c r="K11" s="1" t="s">
        <v>359</v>
      </c>
      <c r="L11" s="1"/>
      <c r="O11" s="1" t="s">
        <v>360</v>
      </c>
      <c r="P11" s="1"/>
    </row>
    <row r="12" spans="3:16" ht="15">
      <c r="C12" s="3"/>
      <c r="D12" s="3"/>
      <c r="G12" s="3"/>
      <c r="H12" s="3"/>
      <c r="K12" s="3"/>
      <c r="L12" s="3"/>
      <c r="O12" s="3"/>
      <c r="P12" s="3"/>
    </row>
    <row r="13" spans="3:16" ht="15">
      <c r="C13" s="1" t="s">
        <v>55</v>
      </c>
      <c r="D13" s="1"/>
      <c r="E13" s="1"/>
      <c r="F13" s="1"/>
      <c r="G13" s="1"/>
      <c r="H13" s="1"/>
      <c r="I13" s="1"/>
      <c r="J13" s="1"/>
      <c r="K13" s="1"/>
      <c r="L13" s="1"/>
      <c r="M13" s="1"/>
      <c r="N13" s="1"/>
      <c r="O13" s="1"/>
      <c r="P13" s="1"/>
    </row>
    <row r="14" spans="1:16" ht="15">
      <c r="A14" t="s">
        <v>221</v>
      </c>
      <c r="D14" s="11">
        <v>-2626</v>
      </c>
      <c r="H14" s="5">
        <v>3447</v>
      </c>
      <c r="L14" s="5">
        <v>1186</v>
      </c>
      <c r="P14" s="5">
        <v>2007</v>
      </c>
    </row>
    <row r="15" spans="1:16" ht="15">
      <c r="A15" t="s">
        <v>361</v>
      </c>
      <c r="D15" s="11">
        <v>-2075</v>
      </c>
      <c r="H15" s="5">
        <v>1598</v>
      </c>
      <c r="L15" s="5">
        <v>194</v>
      </c>
      <c r="P15" s="11">
        <v>-283</v>
      </c>
    </row>
    <row r="16" spans="1:16" ht="15">
      <c r="A16" t="s">
        <v>362</v>
      </c>
      <c r="D16" s="5">
        <v>2053</v>
      </c>
      <c r="H16" s="5">
        <v>1004</v>
      </c>
      <c r="L16" s="5">
        <v>236</v>
      </c>
      <c r="P16" s="5">
        <v>3293</v>
      </c>
    </row>
    <row r="17" spans="1:16" ht="15">
      <c r="A17" t="s">
        <v>106</v>
      </c>
      <c r="D17" s="5">
        <v>2731</v>
      </c>
      <c r="H17" s="5">
        <v>691</v>
      </c>
      <c r="L17" s="11">
        <v>-721</v>
      </c>
      <c r="P17" s="5">
        <v>2701</v>
      </c>
    </row>
    <row r="18" spans="1:16" ht="15">
      <c r="A18" t="s">
        <v>107</v>
      </c>
      <c r="D18" s="5">
        <v>8462</v>
      </c>
      <c r="H18" s="5">
        <v>1348</v>
      </c>
      <c r="L18" s="11">
        <v>-760</v>
      </c>
      <c r="P18" s="5">
        <v>9050</v>
      </c>
    </row>
    <row r="19" spans="1:16" ht="15">
      <c r="A19" t="s">
        <v>108</v>
      </c>
      <c r="D19" s="5">
        <v>8199</v>
      </c>
      <c r="H19" s="11">
        <v>-1108</v>
      </c>
      <c r="L19" t="s">
        <v>41</v>
      </c>
      <c r="P19" s="5">
        <v>7091</v>
      </c>
    </row>
    <row r="20" spans="1:16" ht="15">
      <c r="A20" t="s">
        <v>111</v>
      </c>
      <c r="D20" s="5">
        <v>4370</v>
      </c>
      <c r="H20" s="11">
        <v>-898</v>
      </c>
      <c r="L20" s="5">
        <v>1335</v>
      </c>
      <c r="P20" s="5">
        <v>4807</v>
      </c>
    </row>
    <row r="21" spans="1:16" ht="15">
      <c r="A21" t="s">
        <v>112</v>
      </c>
      <c r="D21" s="11">
        <v>-7317</v>
      </c>
      <c r="H21" s="11">
        <v>-794</v>
      </c>
      <c r="L21" s="5">
        <v>632</v>
      </c>
      <c r="P21" s="11">
        <v>-7479</v>
      </c>
    </row>
    <row r="22" spans="1:16" ht="15">
      <c r="A22" t="s">
        <v>113</v>
      </c>
      <c r="D22" s="11">
        <v>-2997</v>
      </c>
      <c r="H22" s="11">
        <v>-579</v>
      </c>
      <c r="L22" s="11">
        <v>-382</v>
      </c>
      <c r="P22" s="11">
        <v>-3958</v>
      </c>
    </row>
    <row r="23" spans="1:16" ht="15">
      <c r="A23" t="s">
        <v>118</v>
      </c>
      <c r="D23" s="5">
        <v>817</v>
      </c>
      <c r="H23" s="11">
        <v>-357</v>
      </c>
      <c r="L23" s="5">
        <v>40</v>
      </c>
      <c r="P23" s="5">
        <v>500</v>
      </c>
    </row>
    <row r="24" spans="1:16" ht="15">
      <c r="A24" t="s">
        <v>363</v>
      </c>
      <c r="D24" s="11">
        <v>-1441</v>
      </c>
      <c r="H24" s="11">
        <v>-248</v>
      </c>
      <c r="L24" s="11">
        <v>-322</v>
      </c>
      <c r="P24" s="11">
        <v>-2011</v>
      </c>
    </row>
    <row r="25" spans="1:16" ht="15">
      <c r="A25" t="s">
        <v>102</v>
      </c>
      <c r="D25" s="5">
        <v>672</v>
      </c>
      <c r="H25" s="11">
        <v>-673</v>
      </c>
      <c r="L25" s="5">
        <v>342</v>
      </c>
      <c r="P25" s="5">
        <v>341</v>
      </c>
    </row>
    <row r="26" spans="1:16" ht="15">
      <c r="A26" t="s">
        <v>364</v>
      </c>
      <c r="D26" s="11">
        <v>-148</v>
      </c>
      <c r="H26" s="11">
        <v>-471</v>
      </c>
      <c r="L26" s="11">
        <v>-1252</v>
      </c>
      <c r="P26" s="11">
        <v>-1871</v>
      </c>
    </row>
    <row r="27" spans="1:16" ht="15">
      <c r="A27" t="s">
        <v>123</v>
      </c>
      <c r="D27" s="11">
        <v>-1257</v>
      </c>
      <c r="H27" s="11">
        <v>-109</v>
      </c>
      <c r="L27" s="11">
        <v>-528</v>
      </c>
      <c r="P27" s="11">
        <v>-1894</v>
      </c>
    </row>
    <row r="28" spans="1:16" ht="15">
      <c r="A28" t="s">
        <v>222</v>
      </c>
      <c r="D28" s="11">
        <v>-193</v>
      </c>
      <c r="H28" s="5">
        <v>193</v>
      </c>
      <c r="L28" t="s">
        <v>41</v>
      </c>
      <c r="P28" t="s">
        <v>41</v>
      </c>
    </row>
    <row r="29" spans="1:16" ht="15">
      <c r="A29" s="2" t="s">
        <v>365</v>
      </c>
      <c r="D29" s="5">
        <v>758</v>
      </c>
      <c r="H29" s="5">
        <v>504</v>
      </c>
      <c r="L29" t="s">
        <v>41</v>
      </c>
      <c r="P29" t="s">
        <v>41</v>
      </c>
    </row>
    <row r="30" spans="3:16" ht="15">
      <c r="C30" s="3"/>
      <c r="D30" s="3"/>
      <c r="G30" s="3"/>
      <c r="H30" s="3"/>
      <c r="K30" s="3"/>
      <c r="L30" s="3"/>
      <c r="O30" s="3"/>
      <c r="P30" s="3"/>
    </row>
    <row r="31" ht="15">
      <c r="L31" t="s">
        <v>41</v>
      </c>
    </row>
    <row r="32" spans="3:16" ht="15">
      <c r="C32" s="3"/>
      <c r="D32" s="3"/>
      <c r="G32" s="3"/>
      <c r="H32" s="3"/>
      <c r="K32" s="3"/>
      <c r="L32" s="3"/>
      <c r="O32" s="3"/>
      <c r="P32" s="3"/>
    </row>
    <row r="33" spans="1:4" ht="15">
      <c r="A33" t="s">
        <v>366</v>
      </c>
      <c r="D33" s="5">
        <v>10008</v>
      </c>
    </row>
    <row r="34" spans="3:16" ht="15">
      <c r="C34" s="3"/>
      <c r="D34" s="3"/>
      <c r="G34" s="3"/>
      <c r="H34" s="3"/>
      <c r="K34" s="3"/>
      <c r="L34" s="3"/>
      <c r="O34" s="3"/>
      <c r="P34" s="3"/>
    </row>
    <row r="35" spans="1:8" ht="15">
      <c r="A35" t="s">
        <v>367</v>
      </c>
      <c r="H35" s="5">
        <v>3548</v>
      </c>
    </row>
    <row r="36" spans="3:16" ht="15">
      <c r="C36" s="3"/>
      <c r="D36" s="3"/>
      <c r="G36" s="3"/>
      <c r="H36" s="3"/>
      <c r="K36" s="3"/>
      <c r="L36" s="3"/>
      <c r="O36" s="3"/>
      <c r="P36" s="3"/>
    </row>
    <row r="37" spans="1:16" ht="15">
      <c r="A37" t="s">
        <v>368</v>
      </c>
      <c r="P37" s="5">
        <v>12294</v>
      </c>
    </row>
    <row r="38" spans="3:16" ht="15">
      <c r="C38" s="3"/>
      <c r="D38" s="3"/>
      <c r="G38" s="3"/>
      <c r="H38" s="3"/>
      <c r="K38" s="3"/>
      <c r="L38" s="3"/>
      <c r="O38" s="3"/>
      <c r="P38" s="3"/>
    </row>
  </sheetData>
  <sheetProtection selectLockedCells="1" selectUnlockedCells="1"/>
  <mergeCells count="46">
    <mergeCell ref="A2:F2"/>
    <mergeCell ref="C5:P5"/>
    <mergeCell ref="C6:P6"/>
    <mergeCell ref="C7:M7"/>
    <mergeCell ref="O7:P7"/>
    <mergeCell ref="C8:D8"/>
    <mergeCell ref="G8:H8"/>
    <mergeCell ref="K8:M8"/>
    <mergeCell ref="O8:P8"/>
    <mergeCell ref="C9:D9"/>
    <mergeCell ref="G9:H9"/>
    <mergeCell ref="K9:M9"/>
    <mergeCell ref="O9:P9"/>
    <mergeCell ref="C10:D10"/>
    <mergeCell ref="G10:H10"/>
    <mergeCell ref="K10:L10"/>
    <mergeCell ref="O10:P10"/>
    <mergeCell ref="C11:D11"/>
    <mergeCell ref="G11:H11"/>
    <mergeCell ref="K11:L11"/>
    <mergeCell ref="O11:P11"/>
    <mergeCell ref="C12:D12"/>
    <mergeCell ref="G12:H12"/>
    <mergeCell ref="K12:L12"/>
    <mergeCell ref="O12:P12"/>
    <mergeCell ref="C13:P13"/>
    <mergeCell ref="C30:D30"/>
    <mergeCell ref="G30:H30"/>
    <mergeCell ref="K30:L30"/>
    <mergeCell ref="O30:P30"/>
    <mergeCell ref="C32:D32"/>
    <mergeCell ref="G32:H32"/>
    <mergeCell ref="K32:L32"/>
    <mergeCell ref="O32:P32"/>
    <mergeCell ref="C34:D34"/>
    <mergeCell ref="G34:H34"/>
    <mergeCell ref="K34:L34"/>
    <mergeCell ref="O34:P34"/>
    <mergeCell ref="C36:D36"/>
    <mergeCell ref="G36:H36"/>
    <mergeCell ref="K36:L36"/>
    <mergeCell ref="O36:P36"/>
    <mergeCell ref="C38:D38"/>
    <mergeCell ref="G38:H38"/>
    <mergeCell ref="K38:L38"/>
    <mergeCell ref="O38:P3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F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8" t="s">
        <v>185</v>
      </c>
      <c r="B2" s="8"/>
      <c r="C2" s="8"/>
      <c r="D2" s="8"/>
      <c r="E2" s="8"/>
      <c r="F2" s="8"/>
    </row>
    <row r="5" spans="3:32" ht="15">
      <c r="C5" s="3"/>
      <c r="D5" s="3"/>
      <c r="E5" s="3"/>
      <c r="G5" s="3"/>
      <c r="H5" s="3"/>
      <c r="I5" s="3"/>
      <c r="K5" s="1" t="s">
        <v>369</v>
      </c>
      <c r="L5" s="1"/>
      <c r="M5" s="1"/>
      <c r="N5" s="1"/>
      <c r="O5" s="1"/>
      <c r="P5" s="1"/>
      <c r="Q5" s="1"/>
      <c r="R5" s="1"/>
      <c r="S5" s="1"/>
      <c r="T5" s="1"/>
      <c r="U5" s="1"/>
      <c r="V5" s="1"/>
      <c r="W5" s="1"/>
      <c r="X5" s="1"/>
      <c r="Y5" s="1"/>
      <c r="Z5" s="1"/>
      <c r="AA5" s="1"/>
      <c r="AB5" s="1"/>
      <c r="AC5" s="1"/>
      <c r="AD5" s="1"/>
      <c r="AE5" s="1"/>
      <c r="AF5" s="1"/>
    </row>
    <row r="6" spans="3:32" ht="15">
      <c r="C6" s="3"/>
      <c r="D6" s="3"/>
      <c r="E6" s="3"/>
      <c r="G6" s="3"/>
      <c r="H6" s="3"/>
      <c r="I6" s="3"/>
      <c r="K6" s="3"/>
      <c r="L6" s="3"/>
      <c r="M6" s="3"/>
      <c r="N6" s="3"/>
      <c r="O6" s="3"/>
      <c r="P6" s="3"/>
      <c r="Q6" s="3"/>
      <c r="R6" s="3"/>
      <c r="S6" s="3"/>
      <c r="T6" s="3"/>
      <c r="U6" s="3"/>
      <c r="V6" s="3"/>
      <c r="W6" s="3"/>
      <c r="X6" s="3"/>
      <c r="Y6" s="3"/>
      <c r="Z6" s="3"/>
      <c r="AA6" s="3"/>
      <c r="AB6" s="3"/>
      <c r="AC6" s="3"/>
      <c r="AD6" s="3"/>
      <c r="AE6" s="3"/>
      <c r="AF6" s="3"/>
    </row>
    <row r="7" spans="3:32" ht="15">
      <c r="C7" s="1" t="s">
        <v>370</v>
      </c>
      <c r="D7" s="1"/>
      <c r="E7" s="1"/>
      <c r="F7" s="1"/>
      <c r="G7" s="1"/>
      <c r="H7" s="1"/>
      <c r="K7" s="1" t="s">
        <v>20</v>
      </c>
      <c r="L7" s="1"/>
      <c r="M7" s="1"/>
      <c r="N7" s="1"/>
      <c r="O7" s="1"/>
      <c r="P7" s="1"/>
      <c r="Q7" s="1"/>
      <c r="R7" s="1"/>
      <c r="S7" s="1"/>
      <c r="T7" s="1"/>
      <c r="W7" s="1" t="s">
        <v>15</v>
      </c>
      <c r="X7" s="1"/>
      <c r="Y7" s="1"/>
      <c r="Z7" s="1"/>
      <c r="AA7" s="1"/>
      <c r="AB7" s="1"/>
      <c r="AC7" s="1"/>
      <c r="AD7" s="1"/>
      <c r="AE7" s="1"/>
      <c r="AF7" s="1"/>
    </row>
    <row r="8" spans="3:32" ht="15">
      <c r="C8" s="3"/>
      <c r="D8" s="3"/>
      <c r="E8" s="3"/>
      <c r="F8" s="3"/>
      <c r="G8" s="3"/>
      <c r="H8" s="3"/>
      <c r="K8" s="3"/>
      <c r="L8" s="3"/>
      <c r="M8" s="3"/>
      <c r="N8" s="3"/>
      <c r="O8" s="3"/>
      <c r="P8" s="3"/>
      <c r="Q8" s="3"/>
      <c r="R8" s="3"/>
      <c r="S8" s="3"/>
      <c r="T8" s="3"/>
      <c r="W8" s="3"/>
      <c r="X8" s="3"/>
      <c r="Y8" s="3"/>
      <c r="Z8" s="3"/>
      <c r="AA8" s="3"/>
      <c r="AB8" s="3"/>
      <c r="AC8" s="3"/>
      <c r="AD8" s="3"/>
      <c r="AE8" s="3"/>
      <c r="AF8" s="3"/>
    </row>
    <row r="9" spans="3:32" ht="15">
      <c r="C9" s="1" t="s">
        <v>20</v>
      </c>
      <c r="D9" s="1"/>
      <c r="G9" s="1" t="s">
        <v>15</v>
      </c>
      <c r="H9" s="1"/>
      <c r="K9" s="1" t="s">
        <v>371</v>
      </c>
      <c r="L9" s="1"/>
      <c r="O9" s="1" t="s">
        <v>103</v>
      </c>
      <c r="P9" s="1"/>
      <c r="S9" s="1" t="s">
        <v>42</v>
      </c>
      <c r="T9" s="1"/>
      <c r="W9" s="1" t="s">
        <v>371</v>
      </c>
      <c r="X9" s="1"/>
      <c r="AA9" s="1" t="s">
        <v>103</v>
      </c>
      <c r="AB9" s="1"/>
      <c r="AE9" s="1" t="s">
        <v>42</v>
      </c>
      <c r="AF9" s="1"/>
    </row>
    <row r="10" spans="3:32" ht="15">
      <c r="C10" s="3"/>
      <c r="D10" s="3"/>
      <c r="G10" s="3"/>
      <c r="H10" s="3"/>
      <c r="K10" s="3"/>
      <c r="L10" s="3"/>
      <c r="O10" s="3"/>
      <c r="P10" s="3"/>
      <c r="S10" s="3"/>
      <c r="T10" s="3"/>
      <c r="W10" s="3"/>
      <c r="X10" s="3"/>
      <c r="AA10" s="3"/>
      <c r="AB10" s="3"/>
      <c r="AE10" s="3"/>
      <c r="AF10" s="3"/>
    </row>
    <row r="11" spans="3:32" ht="15">
      <c r="C11" s="1" t="s">
        <v>55</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row>
    <row r="12" ht="15">
      <c r="A12" s="10" t="s">
        <v>372</v>
      </c>
    </row>
    <row r="13" spans="1:32" ht="15">
      <c r="A13" s="2" t="s">
        <v>373</v>
      </c>
      <c r="D13" s="5">
        <v>46476</v>
      </c>
      <c r="H13" s="5">
        <v>39109</v>
      </c>
      <c r="L13" s="5">
        <v>2520</v>
      </c>
      <c r="P13" s="5">
        <v>512</v>
      </c>
      <c r="T13" s="5">
        <v>3032</v>
      </c>
      <c r="X13" s="5">
        <v>2068</v>
      </c>
      <c r="AB13" s="5">
        <v>377</v>
      </c>
      <c r="AF13" s="5">
        <v>2445</v>
      </c>
    </row>
    <row r="14" spans="1:32" ht="15">
      <c r="A14" s="2" t="s">
        <v>374</v>
      </c>
      <c r="D14" s="5">
        <v>1086</v>
      </c>
      <c r="H14" s="5">
        <v>991</v>
      </c>
      <c r="L14" s="5">
        <v>35</v>
      </c>
      <c r="P14" s="5">
        <v>16</v>
      </c>
      <c r="T14" s="5">
        <v>51</v>
      </c>
      <c r="X14" s="5">
        <v>37</v>
      </c>
      <c r="AB14" s="5">
        <v>15</v>
      </c>
      <c r="AF14" s="5">
        <v>52</v>
      </c>
    </row>
    <row r="15" spans="1:32" ht="15">
      <c r="A15" s="2" t="s">
        <v>375</v>
      </c>
      <c r="D15" s="5">
        <v>2529</v>
      </c>
      <c r="H15" s="5">
        <v>2333</v>
      </c>
      <c r="L15" s="5">
        <v>139</v>
      </c>
      <c r="P15" s="5">
        <v>28</v>
      </c>
      <c r="T15" s="5">
        <v>167</v>
      </c>
      <c r="X15" s="5">
        <v>141</v>
      </c>
      <c r="AB15" s="5">
        <v>24</v>
      </c>
      <c r="AF15" s="5">
        <v>165</v>
      </c>
    </row>
    <row r="16" spans="1:32" ht="15">
      <c r="A16" t="s">
        <v>376</v>
      </c>
      <c r="D16" s="11">
        <v>-2350</v>
      </c>
      <c r="H16" s="11">
        <v>-2034</v>
      </c>
      <c r="L16" s="11">
        <v>-119</v>
      </c>
      <c r="P16" s="11">
        <v>-28</v>
      </c>
      <c r="T16" s="11">
        <v>-147</v>
      </c>
      <c r="X16" s="11">
        <v>-95</v>
      </c>
      <c r="AB16" s="11">
        <v>-25</v>
      </c>
      <c r="AF16" s="11">
        <v>-120</v>
      </c>
    </row>
    <row r="17" spans="1:32" ht="15">
      <c r="A17" t="s">
        <v>377</v>
      </c>
      <c r="D17" s="5">
        <v>3461</v>
      </c>
      <c r="H17" s="5">
        <v>5333</v>
      </c>
      <c r="L17" t="s">
        <v>41</v>
      </c>
      <c r="P17" s="5">
        <v>40</v>
      </c>
      <c r="T17" s="5">
        <v>40</v>
      </c>
      <c r="X17" t="s">
        <v>41</v>
      </c>
      <c r="AB17" s="5">
        <v>78</v>
      </c>
      <c r="AF17" s="5">
        <v>78</v>
      </c>
    </row>
    <row r="18" spans="1:32" ht="15">
      <c r="A18" s="2" t="s">
        <v>378</v>
      </c>
      <c r="D18" s="5">
        <v>3620</v>
      </c>
      <c r="H18" s="5">
        <v>744</v>
      </c>
      <c r="L18" s="11">
        <v>-66</v>
      </c>
      <c r="P18" s="5">
        <v>43</v>
      </c>
      <c r="T18" s="11">
        <v>-23</v>
      </c>
      <c r="X18" s="5">
        <v>369</v>
      </c>
      <c r="AB18" s="5">
        <v>43</v>
      </c>
      <c r="AF18" s="5">
        <v>412</v>
      </c>
    </row>
    <row r="19" spans="3:32" ht="15">
      <c r="C19" s="3"/>
      <c r="D19" s="3"/>
      <c r="G19" s="3"/>
      <c r="H19" s="3"/>
      <c r="K19" s="3"/>
      <c r="L19" s="3"/>
      <c r="O19" s="3"/>
      <c r="P19" s="3"/>
      <c r="S19" s="3"/>
      <c r="T19" s="3"/>
      <c r="W19" s="3"/>
      <c r="X19" s="3"/>
      <c r="AA19" s="3"/>
      <c r="AB19" s="3"/>
      <c r="AE19" s="3"/>
      <c r="AF19" s="3"/>
    </row>
    <row r="20" spans="1:32" ht="15">
      <c r="A20" s="2" t="s">
        <v>379</v>
      </c>
      <c r="D20" s="5">
        <v>54822</v>
      </c>
      <c r="H20" s="5">
        <v>46476</v>
      </c>
      <c r="L20" s="5">
        <v>2509</v>
      </c>
      <c r="P20" s="5">
        <v>611</v>
      </c>
      <c r="T20" s="5">
        <v>3120</v>
      </c>
      <c r="X20" s="5">
        <v>2520</v>
      </c>
      <c r="AB20" s="5">
        <v>512</v>
      </c>
      <c r="AF20" s="5">
        <v>3032</v>
      </c>
    </row>
    <row r="21" spans="3:32" ht="15">
      <c r="C21" s="3"/>
      <c r="D21" s="3"/>
      <c r="G21" s="3"/>
      <c r="H21" s="3"/>
      <c r="K21" s="3"/>
      <c r="L21" s="3"/>
      <c r="O21" s="3"/>
      <c r="P21" s="3"/>
      <c r="S21" s="3"/>
      <c r="T21" s="3"/>
      <c r="W21" s="3"/>
      <c r="X21" s="3"/>
      <c r="AA21" s="3"/>
      <c r="AB21" s="3"/>
      <c r="AE21" s="3"/>
      <c r="AF21" s="3"/>
    </row>
    <row r="22" ht="15">
      <c r="A22" s="10" t="s">
        <v>380</v>
      </c>
    </row>
    <row r="23" spans="1:8" ht="15">
      <c r="A23" t="s">
        <v>381</v>
      </c>
      <c r="D23" s="5">
        <v>43960</v>
      </c>
      <c r="H23" s="5">
        <v>33035</v>
      </c>
    </row>
    <row r="24" spans="1:8" ht="15">
      <c r="A24" t="s">
        <v>382</v>
      </c>
      <c r="D24" s="5">
        <v>5262</v>
      </c>
      <c r="H24" s="5">
        <v>6598</v>
      </c>
    </row>
    <row r="25" spans="1:8" ht="15">
      <c r="A25" t="s">
        <v>383</v>
      </c>
      <c r="D25" s="5">
        <v>1562</v>
      </c>
      <c r="H25" s="5">
        <v>1275</v>
      </c>
    </row>
    <row r="26" spans="1:8" ht="15">
      <c r="A26" t="s">
        <v>384</v>
      </c>
      <c r="D26" s="5">
        <v>56</v>
      </c>
      <c r="H26" s="5">
        <v>40</v>
      </c>
    </row>
    <row r="27" spans="1:8" ht="15">
      <c r="A27" t="s">
        <v>376</v>
      </c>
      <c r="D27" s="11">
        <v>-2350</v>
      </c>
      <c r="H27" s="11">
        <v>-2034</v>
      </c>
    </row>
    <row r="28" spans="1:8" ht="15">
      <c r="A28" t="s">
        <v>377</v>
      </c>
      <c r="D28" s="5">
        <v>3367</v>
      </c>
      <c r="H28" s="5">
        <v>4911</v>
      </c>
    </row>
    <row r="29" spans="1:8" ht="15">
      <c r="A29" s="2" t="s">
        <v>378</v>
      </c>
      <c r="D29" s="5">
        <v>17</v>
      </c>
      <c r="H29" s="5">
        <v>135</v>
      </c>
    </row>
    <row r="30" spans="3:32" ht="15">
      <c r="C30" s="3"/>
      <c r="D30" s="3"/>
      <c r="G30" s="3"/>
      <c r="H30" s="3"/>
      <c r="K30" s="3"/>
      <c r="L30" s="3"/>
      <c r="O30" s="3"/>
      <c r="P30" s="3"/>
      <c r="S30" s="3"/>
      <c r="T30" s="3"/>
      <c r="W30" s="3"/>
      <c r="X30" s="3"/>
      <c r="AA30" s="3"/>
      <c r="AB30" s="3"/>
      <c r="AE30" s="3"/>
      <c r="AF30" s="3"/>
    </row>
    <row r="31" spans="1:8" ht="15">
      <c r="A31" t="s">
        <v>385</v>
      </c>
      <c r="D31" s="5">
        <v>51874</v>
      </c>
      <c r="H31" s="5">
        <v>43960</v>
      </c>
    </row>
    <row r="32" spans="3:32" ht="15">
      <c r="C32" s="3"/>
      <c r="D32" s="3"/>
      <c r="G32" s="3"/>
      <c r="H32" s="3"/>
      <c r="K32" s="3"/>
      <c r="L32" s="3"/>
      <c r="O32" s="3"/>
      <c r="P32" s="3"/>
      <c r="S32" s="3"/>
      <c r="T32" s="3"/>
      <c r="W32" s="3"/>
      <c r="X32" s="3"/>
      <c r="AA32" s="3"/>
      <c r="AB32" s="3"/>
      <c r="AE32" s="3"/>
      <c r="AF32" s="3"/>
    </row>
    <row r="33" spans="1:32" ht="15">
      <c r="A33" s="10" t="s">
        <v>386</v>
      </c>
      <c r="D33" s="11">
        <v>-2948</v>
      </c>
      <c r="H33" s="11">
        <v>-2516</v>
      </c>
      <c r="L33" s="11">
        <v>-2509</v>
      </c>
      <c r="P33" s="11">
        <v>-611</v>
      </c>
      <c r="T33" s="11">
        <v>-3120</v>
      </c>
      <c r="X33" s="11">
        <v>-2520</v>
      </c>
      <c r="AB33" s="11">
        <v>-512</v>
      </c>
      <c r="AF33" s="11">
        <v>-3032</v>
      </c>
    </row>
    <row r="34" spans="1:8" ht="15">
      <c r="A34" s="2" t="s">
        <v>387</v>
      </c>
      <c r="D34" s="5">
        <v>3</v>
      </c>
      <c r="H34" s="5">
        <v>5</v>
      </c>
    </row>
    <row r="35" spans="1:32" ht="15">
      <c r="A35" t="s">
        <v>388</v>
      </c>
      <c r="D35" s="5">
        <v>9888</v>
      </c>
      <c r="H35" s="5">
        <v>7295</v>
      </c>
      <c r="L35" s="5">
        <v>727</v>
      </c>
      <c r="P35" s="5">
        <v>186</v>
      </c>
      <c r="T35" s="5">
        <v>913</v>
      </c>
      <c r="X35" s="5">
        <v>876</v>
      </c>
      <c r="AB35" s="5">
        <v>149</v>
      </c>
      <c r="AF35" s="5">
        <v>1025</v>
      </c>
    </row>
    <row r="36" spans="1:32" ht="15">
      <c r="A36" t="s">
        <v>389</v>
      </c>
      <c r="D36" s="5">
        <v>1185</v>
      </c>
      <c r="H36" s="5">
        <v>1258</v>
      </c>
      <c r="L36" s="11">
        <v>-34</v>
      </c>
      <c r="P36" s="5">
        <v>2</v>
      </c>
      <c r="T36" s="11">
        <v>-32</v>
      </c>
      <c r="X36" s="11">
        <v>-82</v>
      </c>
      <c r="AB36" t="s">
        <v>41</v>
      </c>
      <c r="AF36" s="11">
        <v>-82</v>
      </c>
    </row>
    <row r="37" spans="3:32" ht="15">
      <c r="C37" s="3"/>
      <c r="D37" s="3"/>
      <c r="G37" s="3"/>
      <c r="H37" s="3"/>
      <c r="K37" s="3"/>
      <c r="L37" s="3"/>
      <c r="O37" s="3"/>
      <c r="P37" s="3"/>
      <c r="S37" s="3"/>
      <c r="T37" s="3"/>
      <c r="W37" s="3"/>
      <c r="X37" s="3"/>
      <c r="AA37" s="3"/>
      <c r="AB37" s="3"/>
      <c r="AE37" s="3"/>
      <c r="AF37" s="3"/>
    </row>
    <row r="38" spans="1:32" ht="15">
      <c r="A38" t="s">
        <v>390</v>
      </c>
      <c r="D38" s="5">
        <v>8128</v>
      </c>
      <c r="H38" s="5">
        <v>6042</v>
      </c>
      <c r="L38" s="11">
        <v>-1816</v>
      </c>
      <c r="P38" s="11">
        <v>-423</v>
      </c>
      <c r="T38" s="11">
        <v>-2239</v>
      </c>
      <c r="X38" s="11">
        <v>-1726</v>
      </c>
      <c r="AB38" s="11">
        <v>-363</v>
      </c>
      <c r="AF38" s="11">
        <v>-2089</v>
      </c>
    </row>
    <row r="39" spans="3:32" ht="15">
      <c r="C39" s="3"/>
      <c r="D39" s="3"/>
      <c r="G39" s="3"/>
      <c r="H39" s="3"/>
      <c r="K39" s="3"/>
      <c r="L39" s="3"/>
      <c r="O39" s="3"/>
      <c r="P39" s="3"/>
      <c r="S39" s="3"/>
      <c r="T39" s="3"/>
      <c r="W39" s="3"/>
      <c r="X39" s="3"/>
      <c r="AA39" s="3"/>
      <c r="AB39" s="3"/>
      <c r="AE39" s="3"/>
      <c r="AF39" s="3"/>
    </row>
  </sheetData>
  <sheetProtection selectLockedCells="1" selectUnlockedCells="1"/>
  <mergeCells count="78">
    <mergeCell ref="A2:F2"/>
    <mergeCell ref="C5:E5"/>
    <mergeCell ref="G5:I5"/>
    <mergeCell ref="K5:AF5"/>
    <mergeCell ref="C6:E6"/>
    <mergeCell ref="G6:I6"/>
    <mergeCell ref="K6:AF6"/>
    <mergeCell ref="C7:H7"/>
    <mergeCell ref="K7:T7"/>
    <mergeCell ref="W7:AF7"/>
    <mergeCell ref="C8:H8"/>
    <mergeCell ref="K8:T8"/>
    <mergeCell ref="W8:AF8"/>
    <mergeCell ref="C9:D9"/>
    <mergeCell ref="G9:H9"/>
    <mergeCell ref="K9:L9"/>
    <mergeCell ref="O9:P9"/>
    <mergeCell ref="S9:T9"/>
    <mergeCell ref="W9:X9"/>
    <mergeCell ref="AA9:AB9"/>
    <mergeCell ref="AE9:AF9"/>
    <mergeCell ref="C10:D10"/>
    <mergeCell ref="G10:H10"/>
    <mergeCell ref="K10:L10"/>
    <mergeCell ref="O10:P10"/>
    <mergeCell ref="S10:T10"/>
    <mergeCell ref="W10:X10"/>
    <mergeCell ref="AA10:AB10"/>
    <mergeCell ref="AE10:AF10"/>
    <mergeCell ref="C11:AF11"/>
    <mergeCell ref="C19:D19"/>
    <mergeCell ref="G19:H19"/>
    <mergeCell ref="K19:L19"/>
    <mergeCell ref="O19:P19"/>
    <mergeCell ref="S19:T19"/>
    <mergeCell ref="W19:X19"/>
    <mergeCell ref="AA19:AB19"/>
    <mergeCell ref="AE19:AF19"/>
    <mergeCell ref="C21:D21"/>
    <mergeCell ref="G21:H21"/>
    <mergeCell ref="K21:L21"/>
    <mergeCell ref="O21:P21"/>
    <mergeCell ref="S21:T21"/>
    <mergeCell ref="W21:X21"/>
    <mergeCell ref="AA21:AB21"/>
    <mergeCell ref="AE21:AF21"/>
    <mergeCell ref="C30:D30"/>
    <mergeCell ref="G30:H30"/>
    <mergeCell ref="K30:L30"/>
    <mergeCell ref="O30:P30"/>
    <mergeCell ref="S30:T30"/>
    <mergeCell ref="W30:X30"/>
    <mergeCell ref="AA30:AB30"/>
    <mergeCell ref="AE30:AF30"/>
    <mergeCell ref="C32:D32"/>
    <mergeCell ref="G32:H32"/>
    <mergeCell ref="K32:L32"/>
    <mergeCell ref="O32:P32"/>
    <mergeCell ref="S32:T32"/>
    <mergeCell ref="W32:X32"/>
    <mergeCell ref="AA32:AB32"/>
    <mergeCell ref="AE32:AF32"/>
    <mergeCell ref="C37:D37"/>
    <mergeCell ref="G37:H37"/>
    <mergeCell ref="K37:L37"/>
    <mergeCell ref="O37:P37"/>
    <mergeCell ref="S37:T37"/>
    <mergeCell ref="W37:X37"/>
    <mergeCell ref="AA37:AB37"/>
    <mergeCell ref="AE37:AF37"/>
    <mergeCell ref="C39:D39"/>
    <mergeCell ref="G39:H39"/>
    <mergeCell ref="K39:L39"/>
    <mergeCell ref="O39:P39"/>
    <mergeCell ref="S39:T39"/>
    <mergeCell ref="W39:X39"/>
    <mergeCell ref="AA39:AB39"/>
    <mergeCell ref="AE39:AF39"/>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G25"/>
  <sheetViews>
    <sheetView workbookViewId="0" topLeftCell="A1">
      <selection activeCell="A1" sqref="A1"/>
    </sheetView>
  </sheetViews>
  <sheetFormatPr defaultColWidth="8.00390625" defaultRowHeight="15"/>
  <cols>
    <col min="1" max="1" width="8.7109375" style="0" customWidth="1"/>
    <col min="2" max="2" width="10.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2" spans="1:6" ht="15" customHeight="1">
      <c r="A2" s="8" t="s">
        <v>185</v>
      </c>
      <c r="B2" s="8"/>
      <c r="C2" s="8"/>
      <c r="D2" s="8"/>
      <c r="E2" s="8"/>
      <c r="F2" s="8"/>
    </row>
    <row r="5" spans="1:33" ht="15">
      <c r="A5" s="3"/>
      <c r="B5" s="3"/>
      <c r="D5" s="3"/>
      <c r="E5" s="3"/>
      <c r="F5" s="3"/>
      <c r="H5" s="3"/>
      <c r="I5" s="3"/>
      <c r="J5" s="3"/>
      <c r="L5" s="1" t="s">
        <v>369</v>
      </c>
      <c r="M5" s="1"/>
      <c r="N5" s="1"/>
      <c r="O5" s="1"/>
      <c r="P5" s="1"/>
      <c r="Q5" s="1"/>
      <c r="R5" s="1"/>
      <c r="S5" s="1"/>
      <c r="T5" s="1"/>
      <c r="U5" s="1"/>
      <c r="V5" s="1"/>
      <c r="W5" s="1"/>
      <c r="X5" s="1"/>
      <c r="Y5" s="1"/>
      <c r="Z5" s="1"/>
      <c r="AA5" s="1"/>
      <c r="AB5" s="1"/>
      <c r="AC5" s="1"/>
      <c r="AD5" s="1"/>
      <c r="AE5" s="1"/>
      <c r="AF5" s="1"/>
      <c r="AG5" s="1"/>
    </row>
    <row r="6" spans="1:33" ht="15">
      <c r="A6" s="3"/>
      <c r="B6" s="3"/>
      <c r="D6" s="3"/>
      <c r="E6" s="3"/>
      <c r="F6" s="3"/>
      <c r="H6" s="3"/>
      <c r="I6" s="3"/>
      <c r="J6" s="3"/>
      <c r="L6" s="3"/>
      <c r="M6" s="3"/>
      <c r="N6" s="3"/>
      <c r="O6" s="3"/>
      <c r="P6" s="3"/>
      <c r="Q6" s="3"/>
      <c r="R6" s="3"/>
      <c r="S6" s="3"/>
      <c r="T6" s="3"/>
      <c r="U6" s="3"/>
      <c r="V6" s="3"/>
      <c r="W6" s="3"/>
      <c r="X6" s="3"/>
      <c r="Y6" s="3"/>
      <c r="Z6" s="3"/>
      <c r="AA6" s="3"/>
      <c r="AB6" s="3"/>
      <c r="AC6" s="3"/>
      <c r="AD6" s="3"/>
      <c r="AE6" s="3"/>
      <c r="AF6" s="3"/>
      <c r="AG6" s="3"/>
    </row>
    <row r="7" spans="1:33" ht="15">
      <c r="A7" s="3"/>
      <c r="B7" s="3"/>
      <c r="D7" s="1" t="s">
        <v>370</v>
      </c>
      <c r="E7" s="1"/>
      <c r="F7" s="1"/>
      <c r="G7" s="1"/>
      <c r="H7" s="1"/>
      <c r="I7" s="1"/>
      <c r="L7" s="1" t="s">
        <v>20</v>
      </c>
      <c r="M7" s="1"/>
      <c r="N7" s="1"/>
      <c r="O7" s="1"/>
      <c r="P7" s="1"/>
      <c r="Q7" s="1"/>
      <c r="R7" s="1"/>
      <c r="S7" s="1"/>
      <c r="T7" s="1"/>
      <c r="U7" s="1"/>
      <c r="X7" s="1" t="s">
        <v>15</v>
      </c>
      <c r="Y7" s="1"/>
      <c r="Z7" s="1"/>
      <c r="AA7" s="1"/>
      <c r="AB7" s="1"/>
      <c r="AC7" s="1"/>
      <c r="AD7" s="1"/>
      <c r="AE7" s="1"/>
      <c r="AF7" s="1"/>
      <c r="AG7" s="1"/>
    </row>
    <row r="8" spans="1:33" ht="15">
      <c r="A8" s="3"/>
      <c r="B8" s="3"/>
      <c r="D8" s="3"/>
      <c r="E8" s="3"/>
      <c r="F8" s="3"/>
      <c r="G8" s="3"/>
      <c r="H8" s="3"/>
      <c r="I8" s="3"/>
      <c r="L8" s="3"/>
      <c r="M8" s="3"/>
      <c r="N8" s="3"/>
      <c r="O8" s="3"/>
      <c r="P8" s="3"/>
      <c r="Q8" s="3"/>
      <c r="R8" s="3"/>
      <c r="S8" s="3"/>
      <c r="T8" s="3"/>
      <c r="U8" s="3"/>
      <c r="X8" s="3"/>
      <c r="Y8" s="3"/>
      <c r="Z8" s="3"/>
      <c r="AA8" s="3"/>
      <c r="AB8" s="3"/>
      <c r="AC8" s="3"/>
      <c r="AD8" s="3"/>
      <c r="AE8" s="3"/>
      <c r="AF8" s="3"/>
      <c r="AG8" s="3"/>
    </row>
    <row r="9" spans="1:33" ht="15">
      <c r="A9" s="3"/>
      <c r="B9" s="3"/>
      <c r="D9" s="1" t="s">
        <v>20</v>
      </c>
      <c r="E9" s="1"/>
      <c r="H9" s="1" t="s">
        <v>15</v>
      </c>
      <c r="I9" s="1"/>
      <c r="L9" s="1" t="s">
        <v>371</v>
      </c>
      <c r="M9" s="1"/>
      <c r="P9" s="1" t="s">
        <v>103</v>
      </c>
      <c r="Q9" s="1"/>
      <c r="T9" s="1" t="s">
        <v>42</v>
      </c>
      <c r="U9" s="1"/>
      <c r="X9" s="1" t="s">
        <v>371</v>
      </c>
      <c r="Y9" s="1"/>
      <c r="AB9" s="1" t="s">
        <v>103</v>
      </c>
      <c r="AC9" s="1"/>
      <c r="AF9" s="1" t="s">
        <v>42</v>
      </c>
      <c r="AG9" s="1"/>
    </row>
    <row r="10" spans="1:33" ht="15">
      <c r="A10" s="3"/>
      <c r="B10" s="3"/>
      <c r="D10" s="3"/>
      <c r="E10" s="3"/>
      <c r="H10" s="3"/>
      <c r="I10" s="3"/>
      <c r="L10" s="3"/>
      <c r="M10" s="3"/>
      <c r="P10" s="3"/>
      <c r="Q10" s="3"/>
      <c r="T10" s="3"/>
      <c r="U10" s="3"/>
      <c r="X10" s="3"/>
      <c r="Y10" s="3"/>
      <c r="AB10" s="3"/>
      <c r="AC10" s="3"/>
      <c r="AF10" s="3"/>
      <c r="AG10" s="3"/>
    </row>
    <row r="11" spans="1:33" ht="15">
      <c r="A11" s="3"/>
      <c r="B11" s="3"/>
      <c r="D11" s="1" t="s">
        <v>55</v>
      </c>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2" ht="15" customHeight="1">
      <c r="A12" s="8" t="s">
        <v>391</v>
      </c>
      <c r="B12" s="8"/>
    </row>
    <row r="13" spans="1:9" ht="15">
      <c r="A13" s="3" t="s">
        <v>94</v>
      </c>
      <c r="B13" s="3"/>
      <c r="E13" s="5">
        <v>353</v>
      </c>
      <c r="I13" s="5">
        <v>326</v>
      </c>
    </row>
    <row r="14" spans="1:9" ht="15">
      <c r="A14" s="3" t="s">
        <v>392</v>
      </c>
      <c r="B14" s="3"/>
      <c r="E14" s="5">
        <v>8278</v>
      </c>
      <c r="I14" s="5">
        <v>6516</v>
      </c>
    </row>
    <row r="15" spans="1:2" ht="15">
      <c r="A15" s="3" t="s">
        <v>393</v>
      </c>
      <c r="B15" s="3"/>
    </row>
    <row r="16" spans="2:33" ht="15">
      <c r="B16" t="s">
        <v>394</v>
      </c>
      <c r="E16" s="11">
        <v>-213</v>
      </c>
      <c r="I16" s="11">
        <v>-182</v>
      </c>
      <c r="M16" s="11">
        <v>-40</v>
      </c>
      <c r="Q16" s="11">
        <v>-33</v>
      </c>
      <c r="U16" s="11">
        <v>-73</v>
      </c>
      <c r="Y16" s="11">
        <v>-51</v>
      </c>
      <c r="AC16" s="11">
        <v>-28</v>
      </c>
      <c r="AG16" s="11">
        <v>-79</v>
      </c>
    </row>
    <row r="17" spans="2:33" ht="15">
      <c r="B17" t="s">
        <v>395</v>
      </c>
      <c r="E17" s="11">
        <v>-2878</v>
      </c>
      <c r="I17" s="11">
        <v>-2917</v>
      </c>
      <c r="M17" s="11">
        <v>-1776</v>
      </c>
      <c r="Q17" s="11">
        <v>-390</v>
      </c>
      <c r="U17" s="11">
        <v>-2166</v>
      </c>
      <c r="Y17" s="11">
        <v>-1675</v>
      </c>
      <c r="AC17" s="11">
        <v>-335</v>
      </c>
      <c r="AG17" s="11">
        <v>-2010</v>
      </c>
    </row>
    <row r="18" spans="1:33" ht="15">
      <c r="A18" s="3"/>
      <c r="B18" s="3"/>
      <c r="D18" s="3"/>
      <c r="E18" s="3"/>
      <c r="H18" s="3"/>
      <c r="I18" s="3"/>
      <c r="L18" s="3"/>
      <c r="M18" s="3"/>
      <c r="P18" s="3"/>
      <c r="Q18" s="3"/>
      <c r="T18" s="3"/>
      <c r="U18" s="3"/>
      <c r="X18" s="3"/>
      <c r="Y18" s="3"/>
      <c r="AB18" s="3"/>
      <c r="AC18" s="3"/>
      <c r="AF18" s="3"/>
      <c r="AG18" s="3"/>
    </row>
    <row r="19" spans="1:33" ht="15">
      <c r="A19" s="3"/>
      <c r="B19" s="3"/>
      <c r="E19" s="5">
        <v>5540</v>
      </c>
      <c r="I19" s="5">
        <v>3743</v>
      </c>
      <c r="M19" s="11">
        <v>-1816</v>
      </c>
      <c r="Q19" s="11">
        <v>-423</v>
      </c>
      <c r="U19" s="11">
        <v>-2239</v>
      </c>
      <c r="Y19" s="11">
        <v>-1726</v>
      </c>
      <c r="AC19" s="11">
        <v>-363</v>
      </c>
      <c r="AG19" s="11">
        <v>-2089</v>
      </c>
    </row>
    <row r="20" spans="1:33" ht="15">
      <c r="A20" s="3"/>
      <c r="B20" s="3"/>
      <c r="D20" s="3"/>
      <c r="E20" s="3"/>
      <c r="H20" s="3"/>
      <c r="I20" s="3"/>
      <c r="L20" s="3"/>
      <c r="M20" s="3"/>
      <c r="P20" s="3"/>
      <c r="Q20" s="3"/>
      <c r="T20" s="3"/>
      <c r="U20" s="3"/>
      <c r="X20" s="3"/>
      <c r="Y20" s="3"/>
      <c r="AB20" s="3"/>
      <c r="AC20" s="3"/>
      <c r="AF20" s="3"/>
      <c r="AG20" s="3"/>
    </row>
    <row r="21" spans="1:2" ht="15">
      <c r="A21" s="1" t="s">
        <v>396</v>
      </c>
      <c r="B21" s="1"/>
    </row>
    <row r="22" spans="1:9" ht="15">
      <c r="A22" s="3" t="s">
        <v>397</v>
      </c>
      <c r="B22" s="3"/>
      <c r="E22" s="5">
        <v>2588</v>
      </c>
      <c r="I22" s="5">
        <v>2299</v>
      </c>
    </row>
    <row r="23" spans="1:33" ht="15">
      <c r="A23" s="3"/>
      <c r="B23" s="3"/>
      <c r="D23" s="3"/>
      <c r="E23" s="3"/>
      <c r="H23" s="3"/>
      <c r="I23" s="3"/>
      <c r="L23" s="3"/>
      <c r="M23" s="3"/>
      <c r="P23" s="3"/>
      <c r="Q23" s="3"/>
      <c r="T23" s="3"/>
      <c r="U23" s="3"/>
      <c r="X23" s="3"/>
      <c r="Y23" s="3"/>
      <c r="AB23" s="3"/>
      <c r="AC23" s="3"/>
      <c r="AF23" s="3"/>
      <c r="AG23" s="3"/>
    </row>
    <row r="24" spans="1:33" ht="15">
      <c r="A24" s="3" t="s">
        <v>390</v>
      </c>
      <c r="B24" s="3"/>
      <c r="E24" s="5">
        <v>8128</v>
      </c>
      <c r="I24" s="5">
        <v>6042</v>
      </c>
      <c r="M24" s="11">
        <v>-1816</v>
      </c>
      <c r="Q24" s="11">
        <v>-423</v>
      </c>
      <c r="U24" s="11">
        <v>-2239</v>
      </c>
      <c r="Y24" s="11">
        <v>-1726</v>
      </c>
      <c r="AC24" s="11">
        <v>-363</v>
      </c>
      <c r="AG24" s="11">
        <v>-2089</v>
      </c>
    </row>
    <row r="25" spans="1:33" ht="15">
      <c r="A25" s="3"/>
      <c r="B25" s="3"/>
      <c r="D25" s="3"/>
      <c r="E25" s="3"/>
      <c r="H25" s="3"/>
      <c r="I25" s="3"/>
      <c r="L25" s="3"/>
      <c r="M25" s="3"/>
      <c r="P25" s="3"/>
      <c r="Q25" s="3"/>
      <c r="T25" s="3"/>
      <c r="U25" s="3"/>
      <c r="X25" s="3"/>
      <c r="Y25" s="3"/>
      <c r="AB25" s="3"/>
      <c r="AC25" s="3"/>
      <c r="AF25" s="3"/>
      <c r="AG25" s="3"/>
    </row>
  </sheetData>
  <sheetProtection selectLockedCells="1" selectUnlockedCells="1"/>
  <mergeCells count="81">
    <mergeCell ref="A2:F2"/>
    <mergeCell ref="A5:B5"/>
    <mergeCell ref="D5:F5"/>
    <mergeCell ref="H5:J5"/>
    <mergeCell ref="L5:AG5"/>
    <mergeCell ref="A6:B6"/>
    <mergeCell ref="D6:F6"/>
    <mergeCell ref="H6:J6"/>
    <mergeCell ref="L6:AG6"/>
    <mergeCell ref="A7:B7"/>
    <mergeCell ref="D7:I7"/>
    <mergeCell ref="L7:U7"/>
    <mergeCell ref="X7:AG7"/>
    <mergeCell ref="A8:B8"/>
    <mergeCell ref="D8:I8"/>
    <mergeCell ref="L8:U8"/>
    <mergeCell ref="X8:AG8"/>
    <mergeCell ref="A9:B9"/>
    <mergeCell ref="D9:E9"/>
    <mergeCell ref="H9:I9"/>
    <mergeCell ref="L9:M9"/>
    <mergeCell ref="P9:Q9"/>
    <mergeCell ref="T9:U9"/>
    <mergeCell ref="X9:Y9"/>
    <mergeCell ref="AB9:AC9"/>
    <mergeCell ref="AF9:AG9"/>
    <mergeCell ref="A10:B10"/>
    <mergeCell ref="D10:E10"/>
    <mergeCell ref="H10:I10"/>
    <mergeCell ref="L10:M10"/>
    <mergeCell ref="P10:Q10"/>
    <mergeCell ref="T10:U10"/>
    <mergeCell ref="X10:Y10"/>
    <mergeCell ref="AB10:AC10"/>
    <mergeCell ref="AF10:AG10"/>
    <mergeCell ref="A11:B11"/>
    <mergeCell ref="D11:AG11"/>
    <mergeCell ref="A12:B12"/>
    <mergeCell ref="A13:B13"/>
    <mergeCell ref="A14:B14"/>
    <mergeCell ref="A15:B15"/>
    <mergeCell ref="A18:B18"/>
    <mergeCell ref="D18:E18"/>
    <mergeCell ref="H18:I18"/>
    <mergeCell ref="L18:M18"/>
    <mergeCell ref="P18:Q18"/>
    <mergeCell ref="T18:U18"/>
    <mergeCell ref="X18:Y18"/>
    <mergeCell ref="AB18:AC18"/>
    <mergeCell ref="AF18:AG18"/>
    <mergeCell ref="A19:B19"/>
    <mergeCell ref="A20:B20"/>
    <mergeCell ref="D20:E20"/>
    <mergeCell ref="H20:I20"/>
    <mergeCell ref="L20:M20"/>
    <mergeCell ref="P20:Q20"/>
    <mergeCell ref="T20:U20"/>
    <mergeCell ref="X20:Y20"/>
    <mergeCell ref="AB20:AC20"/>
    <mergeCell ref="AF20:AG20"/>
    <mergeCell ref="A21:B21"/>
    <mergeCell ref="A22:B22"/>
    <mergeCell ref="A23:B23"/>
    <mergeCell ref="D23:E23"/>
    <mergeCell ref="H23:I23"/>
    <mergeCell ref="L23:M23"/>
    <mergeCell ref="P23:Q23"/>
    <mergeCell ref="T23:U23"/>
    <mergeCell ref="X23:Y23"/>
    <mergeCell ref="AB23:AC23"/>
    <mergeCell ref="AF23:AG23"/>
    <mergeCell ref="A24:B24"/>
    <mergeCell ref="A25:B25"/>
    <mergeCell ref="D25:E25"/>
    <mergeCell ref="H25:I25"/>
    <mergeCell ref="L25:M25"/>
    <mergeCell ref="P25:Q25"/>
    <mergeCell ref="T25:U25"/>
    <mergeCell ref="X25:Y25"/>
    <mergeCell ref="AB25:AC25"/>
    <mergeCell ref="AF25:AG25"/>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8.7109375" style="0" customWidth="1"/>
    <col min="2" max="2" width="30.7109375" style="0" customWidth="1"/>
    <col min="3" max="4" width="8.7109375" style="0" customWidth="1"/>
    <col min="5" max="5" width="10.7109375" style="0" customWidth="1"/>
    <col min="6" max="8" width="8.7109375" style="0" customWidth="1"/>
    <col min="9" max="9" width="10.7109375" style="0" customWidth="1"/>
    <col min="10" max="16384" width="8.7109375" style="0" customWidth="1"/>
  </cols>
  <sheetData>
    <row r="3" spans="1:9" ht="15">
      <c r="A3" s="3"/>
      <c r="B3" s="3"/>
      <c r="D3" s="1" t="s">
        <v>20</v>
      </c>
      <c r="E3" s="1"/>
      <c r="H3" s="1" t="s">
        <v>15</v>
      </c>
      <c r="I3" s="1"/>
    </row>
    <row r="4" spans="1:9" ht="15">
      <c r="A4" s="3"/>
      <c r="B4" s="3"/>
      <c r="D4" s="3"/>
      <c r="E4" s="3"/>
      <c r="H4" s="3"/>
      <c r="I4" s="3"/>
    </row>
    <row r="5" spans="1:9" ht="15">
      <c r="A5" s="3"/>
      <c r="B5" s="3"/>
      <c r="D5" s="1" t="s">
        <v>55</v>
      </c>
      <c r="E5" s="1"/>
      <c r="F5" s="1"/>
      <c r="G5" s="1"/>
      <c r="H5" s="1"/>
      <c r="I5" s="1"/>
    </row>
    <row r="6" spans="1:9" ht="15">
      <c r="A6" s="3" t="s">
        <v>398</v>
      </c>
      <c r="B6" s="3"/>
      <c r="E6" s="5">
        <v>2032</v>
      </c>
      <c r="I6" s="5">
        <v>2155</v>
      </c>
    </row>
    <row r="7" spans="1:9" ht="15">
      <c r="A7" s="3" t="s">
        <v>399</v>
      </c>
      <c r="B7" s="3"/>
      <c r="E7" s="5">
        <v>48654</v>
      </c>
      <c r="I7" s="5">
        <v>41865</v>
      </c>
    </row>
    <row r="8" spans="1:2" ht="15" customHeight="1">
      <c r="A8" s="12" t="s">
        <v>400</v>
      </c>
      <c r="B8" s="12"/>
    </row>
    <row r="9" spans="2:9" ht="15">
      <c r="B9" t="s">
        <v>401</v>
      </c>
      <c r="E9" s="5">
        <v>36246</v>
      </c>
      <c r="I9" s="5">
        <v>30291</v>
      </c>
    </row>
    <row r="10" spans="2:9" ht="15">
      <c r="B10" t="s">
        <v>402</v>
      </c>
      <c r="E10" s="5">
        <v>33646</v>
      </c>
      <c r="I10" s="5">
        <v>28176</v>
      </c>
    </row>
    <row r="11" spans="1:2" ht="15" customHeight="1">
      <c r="A11" s="12" t="s">
        <v>403</v>
      </c>
      <c r="B11" s="12"/>
    </row>
    <row r="12" spans="2:9" ht="15">
      <c r="B12" t="s">
        <v>399</v>
      </c>
      <c r="E12" s="5">
        <v>11844</v>
      </c>
      <c r="I12" s="5">
        <v>10452</v>
      </c>
    </row>
    <row r="13" spans="2:9" ht="15">
      <c r="B13" t="s">
        <v>402</v>
      </c>
      <c r="E13" s="5">
        <v>10734</v>
      </c>
      <c r="I13" s="5">
        <v>9356</v>
      </c>
    </row>
  </sheetData>
  <sheetProtection selectLockedCells="1" selectUnlockedCells="1"/>
  <mergeCells count="12">
    <mergeCell ref="A3:B3"/>
    <mergeCell ref="D3:E3"/>
    <mergeCell ref="H3:I3"/>
    <mergeCell ref="A4:B4"/>
    <mergeCell ref="D4:E4"/>
    <mergeCell ref="H4:I4"/>
    <mergeCell ref="A5:B5"/>
    <mergeCell ref="D5:I5"/>
    <mergeCell ref="A6:B6"/>
    <mergeCell ref="A7:B7"/>
    <mergeCell ref="A8:B8"/>
    <mergeCell ref="A11:B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3"/>
      <c r="D3" s="3"/>
      <c r="E3" s="3"/>
      <c r="G3" s="1" t="s">
        <v>369</v>
      </c>
      <c r="H3" s="1"/>
      <c r="I3" s="1"/>
      <c r="J3" s="1"/>
      <c r="K3" s="1"/>
      <c r="L3" s="1"/>
      <c r="M3" s="1"/>
      <c r="N3" s="1"/>
      <c r="O3" s="1"/>
      <c r="P3" s="1"/>
    </row>
    <row r="4" spans="3:16" ht="15">
      <c r="C4" s="1" t="s">
        <v>404</v>
      </c>
      <c r="D4" s="1"/>
      <c r="G4" s="3"/>
      <c r="H4" s="3"/>
      <c r="I4" s="3"/>
      <c r="J4" s="3"/>
      <c r="K4" s="3"/>
      <c r="L4" s="3"/>
      <c r="M4" s="3"/>
      <c r="N4" s="3"/>
      <c r="O4" s="3"/>
      <c r="P4" s="3"/>
    </row>
    <row r="5" spans="3:16" ht="15">
      <c r="C5" s="1" t="s">
        <v>405</v>
      </c>
      <c r="D5" s="1"/>
      <c r="G5" s="1" t="s">
        <v>371</v>
      </c>
      <c r="H5" s="1"/>
      <c r="K5" s="1" t="s">
        <v>103</v>
      </c>
      <c r="L5" s="1"/>
      <c r="O5" s="1" t="s">
        <v>42</v>
      </c>
      <c r="P5" s="1"/>
    </row>
    <row r="6" spans="3:16" ht="15">
      <c r="C6" s="3"/>
      <c r="D6" s="3"/>
      <c r="G6" s="3"/>
      <c r="H6" s="3"/>
      <c r="K6" s="3"/>
      <c r="L6" s="3"/>
      <c r="O6" s="3"/>
      <c r="P6" s="3"/>
    </row>
    <row r="7" spans="3:16" ht="15">
      <c r="C7" s="1" t="s">
        <v>91</v>
      </c>
      <c r="D7" s="1"/>
      <c r="E7" s="1"/>
      <c r="F7" s="1"/>
      <c r="G7" s="1"/>
      <c r="H7" s="1"/>
      <c r="I7" s="1"/>
      <c r="J7" s="1"/>
      <c r="K7" s="1"/>
      <c r="L7" s="1"/>
      <c r="M7" s="1"/>
      <c r="N7" s="1"/>
      <c r="O7" s="1"/>
      <c r="P7" s="1"/>
    </row>
    <row r="8" spans="1:16" ht="15">
      <c r="A8" t="s">
        <v>21</v>
      </c>
      <c r="D8" s="5">
        <v>2584</v>
      </c>
      <c r="H8" s="5">
        <v>132</v>
      </c>
      <c r="L8" s="5">
        <v>32</v>
      </c>
      <c r="P8" s="5">
        <v>164</v>
      </c>
    </row>
    <row r="9" spans="1:16" ht="15">
      <c r="A9" t="s">
        <v>235</v>
      </c>
      <c r="D9" s="5">
        <v>2664</v>
      </c>
      <c r="H9" s="5">
        <v>135</v>
      </c>
      <c r="L9" s="5">
        <v>33</v>
      </c>
      <c r="P9" s="5">
        <v>168</v>
      </c>
    </row>
    <row r="10" spans="1:16" ht="15">
      <c r="A10" t="s">
        <v>236</v>
      </c>
      <c r="D10" s="5">
        <v>2738</v>
      </c>
      <c r="H10" s="5">
        <v>147</v>
      </c>
      <c r="L10" s="5">
        <v>33</v>
      </c>
      <c r="P10" s="5">
        <v>180</v>
      </c>
    </row>
    <row r="11" spans="1:16" ht="15">
      <c r="A11" t="s">
        <v>237</v>
      </c>
      <c r="D11" s="5">
        <v>2829</v>
      </c>
      <c r="H11" s="5">
        <v>157</v>
      </c>
      <c r="L11" s="5">
        <v>34</v>
      </c>
      <c r="P11" s="5">
        <v>191</v>
      </c>
    </row>
    <row r="12" spans="1:16" ht="15">
      <c r="A12" t="s">
        <v>293</v>
      </c>
      <c r="D12" s="5">
        <v>2908</v>
      </c>
      <c r="H12" s="5">
        <v>165</v>
      </c>
      <c r="L12" s="5">
        <v>35</v>
      </c>
      <c r="P12" s="5">
        <v>200</v>
      </c>
    </row>
    <row r="13" spans="1:16" ht="15">
      <c r="A13" t="s">
        <v>406</v>
      </c>
      <c r="D13" s="5">
        <v>15759</v>
      </c>
      <c r="H13" s="5">
        <v>905</v>
      </c>
      <c r="L13" s="5">
        <v>178</v>
      </c>
      <c r="P13" s="5">
        <v>1083</v>
      </c>
    </row>
  </sheetData>
  <sheetProtection selectLockedCells="1" selectUnlockedCells="1"/>
  <mergeCells count="13">
    <mergeCell ref="C3:E3"/>
    <mergeCell ref="G3:P3"/>
    <mergeCell ref="C4:D4"/>
    <mergeCell ref="G4:P4"/>
    <mergeCell ref="C5:D5"/>
    <mergeCell ref="G5:H5"/>
    <mergeCell ref="K5:L5"/>
    <mergeCell ref="O5:P5"/>
    <mergeCell ref="C6:D6"/>
    <mergeCell ref="G6:H6"/>
    <mergeCell ref="K6:L6"/>
    <mergeCell ref="O6:P6"/>
    <mergeCell ref="C7:P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V2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16384" width="8.7109375" style="0" customWidth="1"/>
  </cols>
  <sheetData>
    <row r="2" spans="1:6" ht="15" customHeight="1">
      <c r="A2" s="8" t="s">
        <v>185</v>
      </c>
      <c r="B2" s="8"/>
      <c r="C2" s="8"/>
      <c r="D2" s="8"/>
      <c r="E2" s="8"/>
      <c r="F2" s="8"/>
    </row>
    <row r="5" spans="3:48" ht="15">
      <c r="C5" s="3"/>
      <c r="D5" s="3"/>
      <c r="E5" s="3"/>
      <c r="G5" s="3"/>
      <c r="H5" s="3"/>
      <c r="I5" s="3"/>
      <c r="K5" s="3"/>
      <c r="L5" s="3"/>
      <c r="M5" s="3"/>
      <c r="O5" s="1" t="s">
        <v>369</v>
      </c>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3:48" ht="15">
      <c r="C6" s="3"/>
      <c r="D6" s="3"/>
      <c r="E6" s="3"/>
      <c r="G6" s="3"/>
      <c r="H6" s="3"/>
      <c r="I6" s="3"/>
      <c r="K6" s="3"/>
      <c r="L6" s="3"/>
      <c r="M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3:48" ht="15">
      <c r="C7" s="1" t="s">
        <v>370</v>
      </c>
      <c r="D7" s="1"/>
      <c r="E7" s="1"/>
      <c r="F7" s="1"/>
      <c r="G7" s="1"/>
      <c r="H7" s="1"/>
      <c r="I7" s="1"/>
      <c r="J7" s="1"/>
      <c r="K7" s="1"/>
      <c r="L7" s="1"/>
      <c r="O7" s="1" t="s">
        <v>20</v>
      </c>
      <c r="P7" s="1"/>
      <c r="Q7" s="1"/>
      <c r="R7" s="1"/>
      <c r="S7" s="1"/>
      <c r="T7" s="1"/>
      <c r="U7" s="1"/>
      <c r="V7" s="1"/>
      <c r="W7" s="1"/>
      <c r="X7" s="1"/>
      <c r="AA7" s="1" t="s">
        <v>15</v>
      </c>
      <c r="AB7" s="1"/>
      <c r="AC7" s="1"/>
      <c r="AD7" s="1"/>
      <c r="AE7" s="1"/>
      <c r="AF7" s="1"/>
      <c r="AG7" s="1"/>
      <c r="AH7" s="1"/>
      <c r="AI7" s="1"/>
      <c r="AJ7" s="1"/>
      <c r="AM7" s="1" t="s">
        <v>45</v>
      </c>
      <c r="AN7" s="1"/>
      <c r="AO7" s="1"/>
      <c r="AP7" s="1"/>
      <c r="AQ7" s="1"/>
      <c r="AR7" s="1"/>
      <c r="AS7" s="1"/>
      <c r="AT7" s="1"/>
      <c r="AU7" s="1"/>
      <c r="AV7" s="1"/>
    </row>
    <row r="8" spans="3:48" ht="15">
      <c r="C8" s="3"/>
      <c r="D8" s="3"/>
      <c r="E8" s="3"/>
      <c r="F8" s="3"/>
      <c r="G8" s="3"/>
      <c r="H8" s="3"/>
      <c r="I8" s="3"/>
      <c r="J8" s="3"/>
      <c r="K8" s="3"/>
      <c r="L8" s="3"/>
      <c r="O8" s="3"/>
      <c r="P8" s="3"/>
      <c r="Q8" s="3"/>
      <c r="R8" s="3"/>
      <c r="S8" s="3"/>
      <c r="T8" s="3"/>
      <c r="U8" s="3"/>
      <c r="V8" s="3"/>
      <c r="W8" s="3"/>
      <c r="X8" s="3"/>
      <c r="AA8" s="3"/>
      <c r="AB8" s="3"/>
      <c r="AC8" s="3"/>
      <c r="AD8" s="3"/>
      <c r="AE8" s="3"/>
      <c r="AF8" s="3"/>
      <c r="AG8" s="3"/>
      <c r="AH8" s="3"/>
      <c r="AI8" s="3"/>
      <c r="AJ8" s="3"/>
      <c r="AM8" s="3"/>
      <c r="AN8" s="3"/>
      <c r="AO8" s="3"/>
      <c r="AP8" s="3"/>
      <c r="AQ8" s="3"/>
      <c r="AR8" s="3"/>
      <c r="AS8" s="3"/>
      <c r="AT8" s="3"/>
      <c r="AU8" s="3"/>
      <c r="AV8" s="3"/>
    </row>
    <row r="9" spans="3:48" ht="15">
      <c r="C9" s="1" t="s">
        <v>20</v>
      </c>
      <c r="D9" s="1"/>
      <c r="G9" s="1" t="s">
        <v>15</v>
      </c>
      <c r="H9" s="1"/>
      <c r="K9" s="1" t="s">
        <v>45</v>
      </c>
      <c r="L9" s="1"/>
      <c r="O9" s="1" t="s">
        <v>371</v>
      </c>
      <c r="P9" s="1"/>
      <c r="S9" s="1" t="s">
        <v>103</v>
      </c>
      <c r="T9" s="1"/>
      <c r="W9" s="1" t="s">
        <v>42</v>
      </c>
      <c r="X9" s="1"/>
      <c r="AA9" s="1" t="s">
        <v>371</v>
      </c>
      <c r="AB9" s="1"/>
      <c r="AE9" s="1" t="s">
        <v>103</v>
      </c>
      <c r="AF9" s="1"/>
      <c r="AI9" s="1" t="s">
        <v>42</v>
      </c>
      <c r="AJ9" s="1"/>
      <c r="AM9" s="1" t="s">
        <v>371</v>
      </c>
      <c r="AN9" s="1"/>
      <c r="AQ9" s="1" t="s">
        <v>103</v>
      </c>
      <c r="AR9" s="1"/>
      <c r="AU9" s="1" t="s">
        <v>42</v>
      </c>
      <c r="AV9" s="1"/>
    </row>
    <row r="10" spans="3:48" ht="15">
      <c r="C10" s="3"/>
      <c r="D10" s="3"/>
      <c r="G10" s="3"/>
      <c r="H10" s="3"/>
      <c r="K10" s="3"/>
      <c r="L10" s="3"/>
      <c r="O10" s="3"/>
      <c r="P10" s="3"/>
      <c r="S10" s="3"/>
      <c r="T10" s="3"/>
      <c r="W10" s="3"/>
      <c r="X10" s="3"/>
      <c r="AA10" s="3"/>
      <c r="AB10" s="3"/>
      <c r="AE10" s="3"/>
      <c r="AF10" s="3"/>
      <c r="AI10" s="3"/>
      <c r="AJ10" s="3"/>
      <c r="AM10" s="3"/>
      <c r="AN10" s="3"/>
      <c r="AQ10" s="3"/>
      <c r="AR10" s="3"/>
      <c r="AU10" s="3"/>
      <c r="AV10" s="3"/>
    </row>
    <row r="11" spans="3:48" ht="15">
      <c r="C11" s="1" t="s">
        <v>55</v>
      </c>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ht="15">
      <c r="A12" t="s">
        <v>407</v>
      </c>
      <c r="D12" s="5">
        <v>1086</v>
      </c>
      <c r="H12" s="5">
        <v>991</v>
      </c>
      <c r="L12" s="5">
        <v>899</v>
      </c>
      <c r="P12" s="5">
        <v>35</v>
      </c>
      <c r="T12" s="5">
        <v>16</v>
      </c>
      <c r="X12" s="5">
        <v>51</v>
      </c>
      <c r="AB12" s="5">
        <v>37</v>
      </c>
      <c r="AF12" s="5">
        <v>15</v>
      </c>
      <c r="AJ12" s="5">
        <v>52</v>
      </c>
      <c r="AN12" s="5">
        <v>32</v>
      </c>
      <c r="AR12" s="5">
        <v>7</v>
      </c>
      <c r="AV12" s="5">
        <v>39</v>
      </c>
    </row>
    <row r="13" spans="1:48" ht="15">
      <c r="A13" t="s">
        <v>408</v>
      </c>
      <c r="D13" s="5">
        <v>2529</v>
      </c>
      <c r="H13" s="5">
        <v>2333</v>
      </c>
      <c r="L13" s="5">
        <v>2001</v>
      </c>
      <c r="P13" s="5">
        <v>139</v>
      </c>
      <c r="T13" s="5">
        <v>28</v>
      </c>
      <c r="X13" s="5">
        <v>167</v>
      </c>
      <c r="AB13" s="5">
        <v>141</v>
      </c>
      <c r="AF13" s="5">
        <v>24</v>
      </c>
      <c r="AJ13" s="5">
        <v>165</v>
      </c>
      <c r="AN13" s="5">
        <v>111</v>
      </c>
      <c r="AR13" s="5">
        <v>21</v>
      </c>
      <c r="AV13" s="5">
        <v>132</v>
      </c>
    </row>
    <row r="14" spans="1:12" ht="15">
      <c r="A14" t="s">
        <v>409</v>
      </c>
      <c r="D14" s="11">
        <v>-3894</v>
      </c>
      <c r="H14" s="11">
        <v>-3547</v>
      </c>
      <c r="L14" s="11">
        <v>-3339</v>
      </c>
    </row>
    <row r="15" spans="1:48" ht="15">
      <c r="A15" t="s">
        <v>410</v>
      </c>
      <c r="D15" s="5">
        <v>317</v>
      </c>
      <c r="H15" s="5">
        <v>303</v>
      </c>
      <c r="L15" s="11">
        <v>-100</v>
      </c>
      <c r="P15" s="5">
        <v>41</v>
      </c>
      <c r="T15" s="5">
        <v>8</v>
      </c>
      <c r="X15" s="5">
        <v>49</v>
      </c>
      <c r="AB15" s="5">
        <v>66</v>
      </c>
      <c r="AF15" s="5">
        <v>4</v>
      </c>
      <c r="AJ15" s="5">
        <v>70</v>
      </c>
      <c r="AN15" s="5">
        <v>76</v>
      </c>
      <c r="AR15" s="5">
        <v>7</v>
      </c>
      <c r="AV15" s="5">
        <v>83</v>
      </c>
    </row>
    <row r="16" spans="3:48" ht="15">
      <c r="C16" s="3"/>
      <c r="D16" s="3"/>
      <c r="G16" s="3"/>
      <c r="H16" s="3"/>
      <c r="K16" s="3"/>
      <c r="L16" s="3"/>
      <c r="O16" s="3"/>
      <c r="P16" s="3"/>
      <c r="S16" s="3"/>
      <c r="T16" s="3"/>
      <c r="W16" s="3"/>
      <c r="X16" s="3"/>
      <c r="AA16" s="3"/>
      <c r="AB16" s="3"/>
      <c r="AE16" s="3"/>
      <c r="AF16" s="3"/>
      <c r="AI16" s="3"/>
      <c r="AJ16" s="3"/>
      <c r="AM16" s="3"/>
      <c r="AN16" s="3"/>
      <c r="AQ16" s="3"/>
      <c r="AR16" s="3"/>
      <c r="AU16" s="3"/>
      <c r="AV16" s="3"/>
    </row>
    <row r="17" spans="1:48" ht="15">
      <c r="A17" t="s">
        <v>411</v>
      </c>
      <c r="D17" s="5">
        <v>38</v>
      </c>
      <c r="H17" s="5">
        <v>80</v>
      </c>
      <c r="L17" s="11">
        <v>-539</v>
      </c>
      <c r="P17" s="5">
        <v>215</v>
      </c>
      <c r="T17" s="5">
        <v>52</v>
      </c>
      <c r="X17" s="5">
        <v>267</v>
      </c>
      <c r="AB17" s="5">
        <v>244</v>
      </c>
      <c r="AF17" s="5">
        <v>43</v>
      </c>
      <c r="AJ17" s="5">
        <v>287</v>
      </c>
      <c r="AN17" s="5">
        <v>219</v>
      </c>
      <c r="AR17" s="5">
        <v>35</v>
      </c>
      <c r="AV17" s="5">
        <v>254</v>
      </c>
    </row>
    <row r="18" spans="1:12" ht="15">
      <c r="A18" t="s">
        <v>412</v>
      </c>
      <c r="D18" s="5">
        <v>221</v>
      </c>
      <c r="H18" s="5">
        <v>171</v>
      </c>
      <c r="L18" s="5">
        <v>84</v>
      </c>
    </row>
    <row r="19" spans="3:48" ht="15">
      <c r="C19" s="3"/>
      <c r="D19" s="3"/>
      <c r="G19" s="3"/>
      <c r="H19" s="3"/>
      <c r="K19" s="3"/>
      <c r="L19" s="3"/>
      <c r="O19" s="3"/>
      <c r="P19" s="3"/>
      <c r="S19" s="3"/>
      <c r="T19" s="3"/>
      <c r="W19" s="3"/>
      <c r="X19" s="3"/>
      <c r="AA19" s="3"/>
      <c r="AB19" s="3"/>
      <c r="AE19" s="3"/>
      <c r="AF19" s="3"/>
      <c r="AI19" s="3"/>
      <c r="AJ19" s="3"/>
      <c r="AM19" s="3"/>
      <c r="AN19" s="3"/>
      <c r="AQ19" s="3"/>
      <c r="AR19" s="3"/>
      <c r="AU19" s="3"/>
      <c r="AV19" s="3"/>
    </row>
    <row r="20" spans="4:48" ht="15">
      <c r="D20" s="5">
        <v>259</v>
      </c>
      <c r="H20" s="5">
        <v>251</v>
      </c>
      <c r="L20" s="11">
        <v>-455</v>
      </c>
      <c r="P20" s="5">
        <v>215</v>
      </c>
      <c r="T20" s="5">
        <v>52</v>
      </c>
      <c r="X20" s="5">
        <v>267</v>
      </c>
      <c r="AB20" s="5">
        <v>244</v>
      </c>
      <c r="AF20" s="5">
        <v>43</v>
      </c>
      <c r="AJ20" s="5">
        <v>287</v>
      </c>
      <c r="AN20" s="5">
        <v>219</v>
      </c>
      <c r="AR20" s="5">
        <v>35</v>
      </c>
      <c r="AV20" s="5">
        <v>254</v>
      </c>
    </row>
    <row r="21" spans="3:48" ht="15">
      <c r="C21" s="3"/>
      <c r="D21" s="3"/>
      <c r="G21" s="3"/>
      <c r="H21" s="3"/>
      <c r="K21" s="3"/>
      <c r="L21" s="3"/>
      <c r="O21" s="3"/>
      <c r="P21" s="3"/>
      <c r="S21" s="3"/>
      <c r="T21" s="3"/>
      <c r="W21" s="3"/>
      <c r="X21" s="3"/>
      <c r="AA21" s="3"/>
      <c r="AB21" s="3"/>
      <c r="AE21" s="3"/>
      <c r="AF21" s="3"/>
      <c r="AI21" s="3"/>
      <c r="AJ21" s="3"/>
      <c r="AM21" s="3"/>
      <c r="AN21" s="3"/>
      <c r="AQ21" s="3"/>
      <c r="AR21" s="3"/>
      <c r="AU21" s="3"/>
      <c r="AV21" s="3"/>
    </row>
  </sheetData>
  <sheetProtection selectLockedCells="1" selectUnlockedCells="1"/>
  <mergeCells count="78">
    <mergeCell ref="A2:F2"/>
    <mergeCell ref="C5:E5"/>
    <mergeCell ref="G5:I5"/>
    <mergeCell ref="K5:M5"/>
    <mergeCell ref="O5:AV5"/>
    <mergeCell ref="C6:E6"/>
    <mergeCell ref="G6:I6"/>
    <mergeCell ref="K6:M6"/>
    <mergeCell ref="O6:AV6"/>
    <mergeCell ref="C7:L7"/>
    <mergeCell ref="O7:X7"/>
    <mergeCell ref="AA7:AJ7"/>
    <mergeCell ref="AM7:AV7"/>
    <mergeCell ref="C8:L8"/>
    <mergeCell ref="O8:X8"/>
    <mergeCell ref="AA8:AJ8"/>
    <mergeCell ref="AM8:AV8"/>
    <mergeCell ref="C9:D9"/>
    <mergeCell ref="G9:H9"/>
    <mergeCell ref="K9:L9"/>
    <mergeCell ref="O9:P9"/>
    <mergeCell ref="S9:T9"/>
    <mergeCell ref="W9:X9"/>
    <mergeCell ref="AA9:AB9"/>
    <mergeCell ref="AE9:AF9"/>
    <mergeCell ref="AI9:AJ9"/>
    <mergeCell ref="AM9:AN9"/>
    <mergeCell ref="AQ9:AR9"/>
    <mergeCell ref="AU9:AV9"/>
    <mergeCell ref="C10:D10"/>
    <mergeCell ref="G10:H10"/>
    <mergeCell ref="K10:L10"/>
    <mergeCell ref="O10:P10"/>
    <mergeCell ref="S10:T10"/>
    <mergeCell ref="W10:X10"/>
    <mergeCell ref="AA10:AB10"/>
    <mergeCell ref="AE10:AF10"/>
    <mergeCell ref="AI10:AJ10"/>
    <mergeCell ref="AM10:AN10"/>
    <mergeCell ref="AQ10:AR10"/>
    <mergeCell ref="AU10:AV10"/>
    <mergeCell ref="C11:AV11"/>
    <mergeCell ref="C16:D16"/>
    <mergeCell ref="G16:H16"/>
    <mergeCell ref="K16:L16"/>
    <mergeCell ref="O16:P16"/>
    <mergeCell ref="S16:T16"/>
    <mergeCell ref="W16:X16"/>
    <mergeCell ref="AA16:AB16"/>
    <mergeCell ref="AE16:AF16"/>
    <mergeCell ref="AI16:AJ16"/>
    <mergeCell ref="AM16:AN16"/>
    <mergeCell ref="AQ16:AR16"/>
    <mergeCell ref="AU16:AV16"/>
    <mergeCell ref="C19:D19"/>
    <mergeCell ref="G19:H19"/>
    <mergeCell ref="K19:L19"/>
    <mergeCell ref="O19:P19"/>
    <mergeCell ref="S19:T19"/>
    <mergeCell ref="W19:X19"/>
    <mergeCell ref="AA19:AB19"/>
    <mergeCell ref="AE19:AF19"/>
    <mergeCell ref="AI19:AJ19"/>
    <mergeCell ref="AM19:AN19"/>
    <mergeCell ref="AQ19:AR19"/>
    <mergeCell ref="AU19:AV19"/>
    <mergeCell ref="C21:D21"/>
    <mergeCell ref="G21:H21"/>
    <mergeCell ref="K21:L21"/>
    <mergeCell ref="O21:P21"/>
    <mergeCell ref="S21:T21"/>
    <mergeCell ref="W21:X21"/>
    <mergeCell ref="AA21:AB21"/>
    <mergeCell ref="AE21:AF21"/>
    <mergeCell ref="AI21:AJ21"/>
    <mergeCell ref="AM21:AN21"/>
    <mergeCell ref="AQ21:AR21"/>
    <mergeCell ref="AU21:AV2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AJ19"/>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5.7109375" style="0" customWidth="1"/>
    <col min="17" max="19" width="8.7109375" style="0" customWidth="1"/>
    <col min="20" max="20" width="4.7109375" style="0" customWidth="1"/>
    <col min="21" max="23" width="8.7109375" style="0" customWidth="1"/>
    <col min="24" max="24" width="5.7109375" style="0" customWidth="1"/>
    <col min="25" max="27" width="8.7109375" style="0" customWidth="1"/>
    <col min="28" max="28" width="4.7109375" style="0" customWidth="1"/>
    <col min="29" max="31" width="8.7109375" style="0" customWidth="1"/>
    <col min="32" max="32" width="4.7109375" style="0" customWidth="1"/>
    <col min="33" max="35" width="8.7109375" style="0" customWidth="1"/>
    <col min="36" max="36" width="4.7109375" style="0" customWidth="1"/>
    <col min="37" max="16384" width="8.7109375" style="0" customWidth="1"/>
  </cols>
  <sheetData>
    <row r="3" spans="3:36" ht="15">
      <c r="C3" s="3"/>
      <c r="D3" s="3"/>
      <c r="E3" s="3"/>
      <c r="G3" s="3"/>
      <c r="H3" s="3"/>
      <c r="I3" s="3"/>
      <c r="K3" s="3"/>
      <c r="L3" s="3"/>
      <c r="M3" s="3"/>
      <c r="O3" s="1" t="s">
        <v>369</v>
      </c>
      <c r="P3" s="1"/>
      <c r="Q3" s="1"/>
      <c r="R3" s="1"/>
      <c r="S3" s="1"/>
      <c r="T3" s="1"/>
      <c r="U3" s="1"/>
      <c r="V3" s="1"/>
      <c r="W3" s="1"/>
      <c r="X3" s="1"/>
      <c r="Y3" s="1"/>
      <c r="Z3" s="1"/>
      <c r="AA3" s="1"/>
      <c r="AB3" s="1"/>
      <c r="AC3" s="1"/>
      <c r="AD3" s="1"/>
      <c r="AE3" s="1"/>
      <c r="AF3" s="1"/>
      <c r="AG3" s="1"/>
      <c r="AH3" s="1"/>
      <c r="AI3" s="1"/>
      <c r="AJ3" s="1"/>
    </row>
    <row r="4" spans="3:36" ht="15">
      <c r="C4" s="3"/>
      <c r="D4" s="3"/>
      <c r="E4" s="3"/>
      <c r="G4" s="3"/>
      <c r="H4" s="3"/>
      <c r="I4" s="3"/>
      <c r="K4" s="3"/>
      <c r="L4" s="3"/>
      <c r="M4" s="3"/>
      <c r="O4" s="3"/>
      <c r="P4" s="3"/>
      <c r="Q4" s="3"/>
      <c r="R4" s="3"/>
      <c r="S4" s="3"/>
      <c r="T4" s="3"/>
      <c r="U4" s="3"/>
      <c r="V4" s="3"/>
      <c r="W4" s="3"/>
      <c r="X4" s="3"/>
      <c r="Y4" s="3"/>
      <c r="Z4" s="3"/>
      <c r="AA4" s="3"/>
      <c r="AB4" s="3"/>
      <c r="AC4" s="3"/>
      <c r="AD4" s="3"/>
      <c r="AE4" s="3"/>
      <c r="AF4" s="3"/>
      <c r="AG4" s="3"/>
      <c r="AH4" s="3"/>
      <c r="AI4" s="3"/>
      <c r="AJ4" s="3"/>
    </row>
    <row r="5" spans="3:36" ht="15">
      <c r="C5" s="1" t="s">
        <v>370</v>
      </c>
      <c r="D5" s="1"/>
      <c r="E5" s="1"/>
      <c r="F5" s="1"/>
      <c r="G5" s="1"/>
      <c r="H5" s="1"/>
      <c r="I5" s="1"/>
      <c r="J5" s="1"/>
      <c r="K5" s="1"/>
      <c r="L5" s="1"/>
      <c r="O5" s="1" t="s">
        <v>20</v>
      </c>
      <c r="P5" s="1"/>
      <c r="Q5" s="1"/>
      <c r="R5" s="1"/>
      <c r="S5" s="1"/>
      <c r="T5" s="1"/>
      <c r="W5" s="1" t="s">
        <v>15</v>
      </c>
      <c r="X5" s="1"/>
      <c r="Y5" s="1"/>
      <c r="Z5" s="1"/>
      <c r="AA5" s="1"/>
      <c r="AB5" s="1"/>
      <c r="AE5" s="1" t="s">
        <v>45</v>
      </c>
      <c r="AF5" s="1"/>
      <c r="AG5" s="1"/>
      <c r="AH5" s="1"/>
      <c r="AI5" s="1"/>
      <c r="AJ5" s="1"/>
    </row>
    <row r="6" spans="3:36" ht="15">
      <c r="C6" s="3"/>
      <c r="D6" s="3"/>
      <c r="E6" s="3"/>
      <c r="F6" s="3"/>
      <c r="G6" s="3"/>
      <c r="H6" s="3"/>
      <c r="I6" s="3"/>
      <c r="J6" s="3"/>
      <c r="K6" s="3"/>
      <c r="L6" s="3"/>
      <c r="O6" s="3"/>
      <c r="P6" s="3"/>
      <c r="Q6" s="3"/>
      <c r="R6" s="3"/>
      <c r="S6" s="3"/>
      <c r="T6" s="3"/>
      <c r="W6" s="3"/>
      <c r="X6" s="3"/>
      <c r="Y6" s="3"/>
      <c r="Z6" s="3"/>
      <c r="AA6" s="3"/>
      <c r="AB6" s="3"/>
      <c r="AE6" s="3"/>
      <c r="AF6" s="3"/>
      <c r="AG6" s="3"/>
      <c r="AH6" s="3"/>
      <c r="AI6" s="3"/>
      <c r="AJ6" s="3"/>
    </row>
    <row r="7" spans="3:36" ht="15">
      <c r="C7" s="1" t="s">
        <v>20</v>
      </c>
      <c r="D7" s="1"/>
      <c r="G7" s="1" t="s">
        <v>15</v>
      </c>
      <c r="H7" s="1"/>
      <c r="K7" s="1" t="s">
        <v>45</v>
      </c>
      <c r="L7" s="1"/>
      <c r="O7" s="1" t="s">
        <v>371</v>
      </c>
      <c r="P7" s="1"/>
      <c r="S7" s="1" t="s">
        <v>103</v>
      </c>
      <c r="T7" s="1"/>
      <c r="W7" s="1" t="s">
        <v>371</v>
      </c>
      <c r="X7" s="1"/>
      <c r="AA7" s="1" t="s">
        <v>103</v>
      </c>
      <c r="AB7" s="1"/>
      <c r="AE7" s="1" t="s">
        <v>371</v>
      </c>
      <c r="AF7" s="1"/>
      <c r="AI7" s="1" t="s">
        <v>103</v>
      </c>
      <c r="AJ7" s="1"/>
    </row>
    <row r="8" spans="3:36" ht="15">
      <c r="C8" s="3"/>
      <c r="D8" s="3"/>
      <c r="G8" s="3"/>
      <c r="H8" s="3"/>
      <c r="K8" s="3"/>
      <c r="L8" s="3"/>
      <c r="O8" s="3"/>
      <c r="P8" s="3"/>
      <c r="S8" s="3"/>
      <c r="T8" s="3"/>
      <c r="W8" s="3"/>
      <c r="X8" s="3"/>
      <c r="AA8" s="3"/>
      <c r="AB8" s="3"/>
      <c r="AE8" s="3"/>
      <c r="AF8" s="3"/>
      <c r="AI8" s="3"/>
      <c r="AJ8" s="3"/>
    </row>
    <row r="9" ht="15">
      <c r="A9" s="10" t="s">
        <v>413</v>
      </c>
    </row>
    <row r="10" spans="1:36" ht="15">
      <c r="A10" t="s">
        <v>414</v>
      </c>
      <c r="D10" t="s">
        <v>415</v>
      </c>
      <c r="H10" t="s">
        <v>416</v>
      </c>
      <c r="L10" t="s">
        <v>417</v>
      </c>
      <c r="P10" t="s">
        <v>418</v>
      </c>
      <c r="T10" t="s">
        <v>419</v>
      </c>
      <c r="X10" t="s">
        <v>420</v>
      </c>
      <c r="AB10" t="s">
        <v>416</v>
      </c>
      <c r="AF10" t="s">
        <v>421</v>
      </c>
      <c r="AJ10" t="s">
        <v>416</v>
      </c>
    </row>
    <row r="11" spans="1:12" ht="15">
      <c r="A11" t="s">
        <v>422</v>
      </c>
      <c r="D11" t="s">
        <v>423</v>
      </c>
      <c r="H11" t="s">
        <v>424</v>
      </c>
      <c r="L11" t="s">
        <v>425</v>
      </c>
    </row>
    <row r="12" ht="15">
      <c r="A12" s="10" t="s">
        <v>426</v>
      </c>
    </row>
    <row r="13" spans="1:36" ht="15">
      <c r="A13" t="s">
        <v>414</v>
      </c>
      <c r="D13" t="s">
        <v>416</v>
      </c>
      <c r="H13" t="s">
        <v>417</v>
      </c>
      <c r="L13" t="s">
        <v>420</v>
      </c>
      <c r="P13" t="s">
        <v>420</v>
      </c>
      <c r="T13" t="s">
        <v>416</v>
      </c>
      <c r="X13" t="s">
        <v>421</v>
      </c>
      <c r="AB13" t="s">
        <v>416</v>
      </c>
      <c r="AF13" t="s">
        <v>427</v>
      </c>
      <c r="AJ13" t="s">
        <v>420</v>
      </c>
    </row>
    <row r="14" spans="1:12" ht="15">
      <c r="A14" t="s">
        <v>428</v>
      </c>
      <c r="D14" t="s">
        <v>429</v>
      </c>
      <c r="H14" t="s">
        <v>430</v>
      </c>
      <c r="L14" t="s">
        <v>431</v>
      </c>
    </row>
    <row r="15" spans="1:12" ht="15">
      <c r="A15" t="s">
        <v>422</v>
      </c>
      <c r="D15" t="s">
        <v>424</v>
      </c>
      <c r="H15" t="s">
        <v>425</v>
      </c>
      <c r="L15" t="s">
        <v>425</v>
      </c>
    </row>
    <row r="16" ht="15">
      <c r="A16" s="10" t="s">
        <v>432</v>
      </c>
    </row>
    <row r="17" spans="1:36" ht="15">
      <c r="A17" t="s">
        <v>433</v>
      </c>
      <c r="P17" t="s">
        <v>434</v>
      </c>
      <c r="T17" t="s">
        <v>435</v>
      </c>
      <c r="X17" t="s">
        <v>434</v>
      </c>
      <c r="AB17" t="s">
        <v>424</v>
      </c>
      <c r="AF17" t="s">
        <v>436</v>
      </c>
      <c r="AJ17" t="s">
        <v>437</v>
      </c>
    </row>
    <row r="18" spans="1:36" ht="15">
      <c r="A18" t="s">
        <v>438</v>
      </c>
      <c r="P18" t="s">
        <v>419</v>
      </c>
      <c r="T18" t="s">
        <v>439</v>
      </c>
      <c r="X18" t="s">
        <v>419</v>
      </c>
      <c r="AB18" t="s">
        <v>439</v>
      </c>
      <c r="AF18" t="s">
        <v>419</v>
      </c>
      <c r="AJ18" t="s">
        <v>439</v>
      </c>
    </row>
    <row r="19" spans="1:36" ht="15">
      <c r="A19" t="s">
        <v>440</v>
      </c>
      <c r="P19" t="s">
        <v>441</v>
      </c>
      <c r="T19" t="s">
        <v>236</v>
      </c>
      <c r="X19" t="s">
        <v>442</v>
      </c>
      <c r="AB19" t="s">
        <v>235</v>
      </c>
      <c r="AF19" t="s">
        <v>443</v>
      </c>
      <c r="AJ19" t="s">
        <v>20</v>
      </c>
    </row>
  </sheetData>
  <sheetProtection selectLockedCells="1" selectUnlockedCells="1"/>
  <mergeCells count="34">
    <mergeCell ref="C3:E3"/>
    <mergeCell ref="G3:I3"/>
    <mergeCell ref="K3:M3"/>
    <mergeCell ref="O3:AJ3"/>
    <mergeCell ref="C4:E4"/>
    <mergeCell ref="G4:I4"/>
    <mergeCell ref="K4:M4"/>
    <mergeCell ref="O4:AJ4"/>
    <mergeCell ref="C5:L5"/>
    <mergeCell ref="O5:T5"/>
    <mergeCell ref="W5:AB5"/>
    <mergeCell ref="AE5:AJ5"/>
    <mergeCell ref="C6:L6"/>
    <mergeCell ref="O6:T6"/>
    <mergeCell ref="W6:AB6"/>
    <mergeCell ref="AE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1:6" ht="15" customHeight="1">
      <c r="A2" s="8" t="s">
        <v>185</v>
      </c>
      <c r="B2" s="8"/>
      <c r="C2" s="8"/>
      <c r="D2" s="8"/>
      <c r="E2" s="8"/>
      <c r="F2" s="8"/>
    </row>
    <row r="5" spans="3:12" ht="15">
      <c r="C5" s="3"/>
      <c r="D5" s="3"/>
      <c r="E5" s="3"/>
      <c r="G5" s="1" t="s">
        <v>444</v>
      </c>
      <c r="H5" s="1"/>
      <c r="I5" s="1"/>
      <c r="J5" s="1"/>
      <c r="K5" s="1"/>
      <c r="L5" s="1"/>
    </row>
    <row r="6" spans="3:12" ht="15">
      <c r="C6" s="1" t="s">
        <v>445</v>
      </c>
      <c r="D6" s="1"/>
      <c r="G6" s="1" t="s">
        <v>446</v>
      </c>
      <c r="H6" s="1"/>
      <c r="I6" s="1"/>
      <c r="J6" s="1"/>
      <c r="K6" s="1"/>
      <c r="L6" s="1"/>
    </row>
    <row r="7" spans="3:12" ht="15">
      <c r="C7" s="1" t="s">
        <v>447</v>
      </c>
      <c r="D7" s="1"/>
      <c r="G7" s="1" t="s">
        <v>448</v>
      </c>
      <c r="H7" s="1"/>
      <c r="I7" s="1"/>
      <c r="J7" s="1"/>
      <c r="K7" s="1"/>
      <c r="L7" s="1"/>
    </row>
    <row r="8" spans="3:12" ht="15">
      <c r="C8" s="3"/>
      <c r="D8" s="3"/>
      <c r="G8" s="3"/>
      <c r="H8" s="3"/>
      <c r="I8" s="3"/>
      <c r="J8" s="3"/>
      <c r="K8" s="3"/>
      <c r="L8" s="3"/>
    </row>
    <row r="9" spans="3:12" ht="15">
      <c r="C9" s="1" t="s">
        <v>20</v>
      </c>
      <c r="D9" s="1"/>
      <c r="G9" s="1" t="s">
        <v>20</v>
      </c>
      <c r="H9" s="1"/>
      <c r="K9" s="1" t="s">
        <v>15</v>
      </c>
      <c r="L9" s="1"/>
    </row>
    <row r="10" spans="3:12" ht="15">
      <c r="C10" s="3"/>
      <c r="D10" s="3"/>
      <c r="G10" s="3"/>
      <c r="H10" s="3"/>
      <c r="K10" s="3"/>
      <c r="L10" s="3"/>
    </row>
    <row r="11" spans="1:12" ht="15">
      <c r="A11" t="s">
        <v>449</v>
      </c>
      <c r="D11" t="s">
        <v>450</v>
      </c>
      <c r="H11" t="s">
        <v>451</v>
      </c>
      <c r="L11" t="s">
        <v>451</v>
      </c>
    </row>
    <row r="12" spans="1:12" ht="15">
      <c r="A12" t="s">
        <v>452</v>
      </c>
      <c r="D12" t="s">
        <v>453</v>
      </c>
      <c r="H12" t="s">
        <v>454</v>
      </c>
      <c r="L12" t="s">
        <v>455</v>
      </c>
    </row>
    <row r="13" spans="1:12" ht="15">
      <c r="A13" t="s">
        <v>456</v>
      </c>
      <c r="D13" t="s">
        <v>282</v>
      </c>
      <c r="H13" t="s">
        <v>282</v>
      </c>
      <c r="L13" t="s">
        <v>282</v>
      </c>
    </row>
    <row r="14" spans="1:12" ht="15">
      <c r="A14" t="s">
        <v>103</v>
      </c>
      <c r="D14" t="s">
        <v>280</v>
      </c>
      <c r="H14" t="s">
        <v>290</v>
      </c>
      <c r="L14" t="s">
        <v>280</v>
      </c>
    </row>
    <row r="15" spans="3:12" ht="15">
      <c r="C15" s="3"/>
      <c r="D15" s="3"/>
      <c r="G15" s="3"/>
      <c r="H15" s="3"/>
      <c r="K15" s="3"/>
      <c r="L15" s="3"/>
    </row>
    <row r="16" spans="1:12" ht="15">
      <c r="A16" t="s">
        <v>42</v>
      </c>
      <c r="D16" t="s">
        <v>457</v>
      </c>
      <c r="H16" t="s">
        <v>457</v>
      </c>
      <c r="L16" t="s">
        <v>457</v>
      </c>
    </row>
    <row r="17" spans="3:12" ht="15">
      <c r="C17" s="3"/>
      <c r="D17" s="3"/>
      <c r="G17" s="3"/>
      <c r="H17" s="3"/>
      <c r="K17" s="3"/>
      <c r="L17" s="3"/>
    </row>
  </sheetData>
  <sheetProtection selectLockedCells="1" selectUnlockedCells="1"/>
  <mergeCells count="21">
    <mergeCell ref="A2:F2"/>
    <mergeCell ref="C5:E5"/>
    <mergeCell ref="G5:L5"/>
    <mergeCell ref="C6:D6"/>
    <mergeCell ref="G6:L6"/>
    <mergeCell ref="C7:D7"/>
    <mergeCell ref="G7:L7"/>
    <mergeCell ref="C8:D8"/>
    <mergeCell ref="G8:L8"/>
    <mergeCell ref="C9:D9"/>
    <mergeCell ref="G9:H9"/>
    <mergeCell ref="K9:L9"/>
    <mergeCell ref="C10:D10"/>
    <mergeCell ref="G10:H10"/>
    <mergeCell ref="K10:L10"/>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55</v>
      </c>
      <c r="D5" s="1"/>
      <c r="E5" s="1"/>
      <c r="F5" s="1"/>
      <c r="G5" s="1"/>
      <c r="H5" s="1"/>
      <c r="I5" s="1"/>
      <c r="J5" s="1"/>
      <c r="K5" s="1"/>
      <c r="L5" s="1"/>
    </row>
    <row r="6" spans="1:12" ht="15">
      <c r="A6" t="s">
        <v>458</v>
      </c>
      <c r="D6" s="5">
        <v>8125</v>
      </c>
      <c r="H6" s="5">
        <v>7477</v>
      </c>
      <c r="L6" s="5">
        <v>6096</v>
      </c>
    </row>
    <row r="7" spans="1:12" ht="15">
      <c r="A7" t="s">
        <v>459</v>
      </c>
      <c r="D7" s="5">
        <v>695</v>
      </c>
      <c r="H7" s="5">
        <v>660</v>
      </c>
      <c r="L7" s="5">
        <v>518</v>
      </c>
    </row>
    <row r="8" spans="1:12" ht="15">
      <c r="A8" t="s">
        <v>460</v>
      </c>
      <c r="D8" s="5">
        <v>526</v>
      </c>
      <c r="H8" s="5">
        <v>538</v>
      </c>
      <c r="L8" s="11">
        <v>-201</v>
      </c>
    </row>
    <row r="9" spans="3:12" ht="15">
      <c r="C9" s="3"/>
      <c r="D9" s="3"/>
      <c r="G9" s="3"/>
      <c r="H9" s="3"/>
      <c r="K9" s="3"/>
      <c r="L9" s="3"/>
    </row>
    <row r="10" spans="4:12" ht="15">
      <c r="D10" s="5">
        <v>9346</v>
      </c>
      <c r="H10" s="5">
        <v>8675</v>
      </c>
      <c r="L10" s="5">
        <v>6413</v>
      </c>
    </row>
    <row r="11" spans="3:12" ht="15">
      <c r="C11" s="3"/>
      <c r="D11" s="3"/>
      <c r="G11" s="3"/>
      <c r="H11" s="3"/>
      <c r="K11" s="3"/>
      <c r="L11" s="3"/>
    </row>
  </sheetData>
  <sheetProtection selectLockedCells="1" selectUnlockedCells="1"/>
  <mergeCells count="13">
    <mergeCell ref="C3:D3"/>
    <mergeCell ref="G3:H3"/>
    <mergeCell ref="K3:L3"/>
    <mergeCell ref="C4:D4"/>
    <mergeCell ref="G4:H4"/>
    <mergeCell ref="K4:L4"/>
    <mergeCell ref="C5:L5"/>
    <mergeCell ref="C9:D9"/>
    <mergeCell ref="G9:H9"/>
    <mergeCell ref="K9:L9"/>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461</v>
      </c>
      <c r="D5" s="1"/>
      <c r="E5" s="1"/>
      <c r="F5" s="1"/>
      <c r="G5" s="1"/>
      <c r="H5" s="1"/>
      <c r="I5" s="1"/>
      <c r="J5" s="1"/>
      <c r="K5" s="1"/>
      <c r="L5" s="1"/>
    </row>
    <row r="6" spans="1:12" ht="15">
      <c r="A6" t="s">
        <v>462</v>
      </c>
      <c r="D6" s="5">
        <v>17</v>
      </c>
      <c r="H6" s="5">
        <v>17</v>
      </c>
      <c r="L6" s="5">
        <v>17</v>
      </c>
    </row>
    <row r="7" spans="1:12" ht="15">
      <c r="A7" t="s">
        <v>192</v>
      </c>
      <c r="D7" s="5">
        <v>2</v>
      </c>
      <c r="H7" s="5">
        <v>2</v>
      </c>
      <c r="L7" s="5">
        <v>2</v>
      </c>
    </row>
    <row r="8" spans="1:12" ht="15">
      <c r="A8" t="s">
        <v>193</v>
      </c>
      <c r="D8" s="5">
        <v>78</v>
      </c>
      <c r="H8" s="5">
        <v>82</v>
      </c>
      <c r="L8" s="5">
        <v>75</v>
      </c>
    </row>
    <row r="9" spans="1:12" ht="15">
      <c r="A9" t="s">
        <v>194</v>
      </c>
      <c r="D9" s="5">
        <v>8</v>
      </c>
      <c r="H9" s="5">
        <v>9</v>
      </c>
      <c r="L9" s="5">
        <v>9</v>
      </c>
    </row>
    <row r="10" spans="1:12" ht="15">
      <c r="A10" t="s">
        <v>195</v>
      </c>
      <c r="D10" s="5">
        <v>9</v>
      </c>
      <c r="H10" s="5">
        <v>9</v>
      </c>
      <c r="L10" s="5">
        <v>8</v>
      </c>
    </row>
    <row r="11" spans="3:12" ht="15">
      <c r="C11" s="3"/>
      <c r="D11" s="3"/>
      <c r="G11" s="3"/>
      <c r="H11" s="3"/>
      <c r="K11" s="3"/>
      <c r="L11" s="3"/>
    </row>
    <row r="12" spans="4:12" ht="15">
      <c r="D12" s="5">
        <v>114</v>
      </c>
      <c r="H12" s="5">
        <v>119</v>
      </c>
      <c r="L12" s="5">
        <v>111</v>
      </c>
    </row>
    <row r="13" spans="3:12" ht="15">
      <c r="C13" s="3"/>
      <c r="D13" s="3"/>
      <c r="G13" s="3"/>
      <c r="H13" s="3"/>
      <c r="K13" s="3"/>
      <c r="L13" s="3"/>
    </row>
  </sheetData>
  <sheetProtection selectLockedCells="1" selectUnlockedCells="1"/>
  <mergeCells count="13">
    <mergeCell ref="C3:D3"/>
    <mergeCell ref="G3:H3"/>
    <mergeCell ref="K3:L3"/>
    <mergeCell ref="C4:D4"/>
    <mergeCell ref="G4:H4"/>
    <mergeCell ref="K4:L4"/>
    <mergeCell ref="C5:L5"/>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43</v>
      </c>
      <c r="B2" s="8"/>
      <c r="C2" s="8"/>
      <c r="D2" s="8"/>
      <c r="E2" s="8"/>
      <c r="F2" s="8"/>
    </row>
    <row r="5" spans="3:13" ht="15">
      <c r="C5" s="1" t="s">
        <v>44</v>
      </c>
      <c r="D5" s="1"/>
      <c r="E5" s="1"/>
      <c r="F5" s="1"/>
      <c r="G5" s="1"/>
      <c r="H5" s="1"/>
      <c r="I5" s="1"/>
      <c r="J5" s="1"/>
      <c r="K5" s="1"/>
      <c r="L5" s="1"/>
      <c r="M5" s="1"/>
    </row>
    <row r="6" spans="3:13" ht="15">
      <c r="C6" s="3"/>
      <c r="D6" s="3"/>
      <c r="E6" s="3"/>
      <c r="F6" s="3"/>
      <c r="G6" s="3"/>
      <c r="H6" s="3"/>
      <c r="I6" s="3"/>
      <c r="J6" s="3"/>
      <c r="K6" s="3"/>
      <c r="L6" s="3"/>
      <c r="M6" s="3"/>
    </row>
    <row r="7" spans="3:13" ht="15">
      <c r="C7" s="1" t="s">
        <v>20</v>
      </c>
      <c r="D7" s="1"/>
      <c r="E7" s="1"/>
      <c r="G7" s="1" t="s">
        <v>15</v>
      </c>
      <c r="H7" s="1"/>
      <c r="I7" s="1"/>
      <c r="K7" s="1" t="s">
        <v>45</v>
      </c>
      <c r="L7" s="1"/>
      <c r="M7" s="1"/>
    </row>
    <row r="8" spans="3:13" ht="15">
      <c r="C8" s="3"/>
      <c r="D8" s="3"/>
      <c r="E8" s="3"/>
      <c r="G8" s="3"/>
      <c r="H8" s="3"/>
      <c r="I8" s="3"/>
      <c r="K8" s="3"/>
      <c r="L8" s="3"/>
      <c r="M8" s="3"/>
    </row>
    <row r="9" spans="1:12" ht="15">
      <c r="A9" s="2" t="s">
        <v>46</v>
      </c>
      <c r="D9" s="4">
        <v>21.64</v>
      </c>
      <c r="H9" s="4">
        <v>15.58</v>
      </c>
      <c r="L9" s="4">
        <v>11.45</v>
      </c>
    </row>
  </sheetData>
  <sheetProtection selectLockedCells="1" selectUnlockedCells="1"/>
  <mergeCells count="9">
    <mergeCell ref="A2:F2"/>
    <mergeCell ref="C5:M5"/>
    <mergeCell ref="C6:M6"/>
    <mergeCell ref="C7:E7"/>
    <mergeCell ref="G7:I7"/>
    <mergeCell ref="K7:M7"/>
    <mergeCell ref="C8:E8"/>
    <mergeCell ref="G8:I8"/>
    <mergeCell ref="K8:M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L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461</v>
      </c>
      <c r="D5" s="1"/>
      <c r="E5" s="1"/>
      <c r="F5" s="1"/>
      <c r="G5" s="1"/>
      <c r="H5" s="1"/>
      <c r="I5" s="1"/>
      <c r="J5" s="1"/>
      <c r="K5" s="1"/>
      <c r="L5" s="1"/>
    </row>
    <row r="6" spans="1:12" ht="15">
      <c r="A6" t="s">
        <v>462</v>
      </c>
      <c r="D6" s="5">
        <v>17</v>
      </c>
      <c r="H6" s="5">
        <v>17</v>
      </c>
      <c r="L6" s="5">
        <v>17</v>
      </c>
    </row>
    <row r="7" spans="1:12" ht="15">
      <c r="A7" t="s">
        <v>192</v>
      </c>
      <c r="D7" s="5">
        <v>2</v>
      </c>
      <c r="H7" s="5">
        <v>2</v>
      </c>
      <c r="L7" s="5">
        <v>2</v>
      </c>
    </row>
    <row r="8" spans="1:12" ht="15">
      <c r="A8" t="s">
        <v>193</v>
      </c>
      <c r="D8" s="5">
        <v>76</v>
      </c>
      <c r="H8" s="5">
        <v>82</v>
      </c>
      <c r="L8" s="5">
        <v>80</v>
      </c>
    </row>
    <row r="9" spans="1:12" ht="15">
      <c r="A9" t="s">
        <v>194</v>
      </c>
      <c r="D9" s="5">
        <v>8</v>
      </c>
      <c r="H9" s="5">
        <v>9</v>
      </c>
      <c r="L9" s="5">
        <v>9</v>
      </c>
    </row>
    <row r="10" spans="1:12" ht="15">
      <c r="A10" t="s">
        <v>195</v>
      </c>
      <c r="D10" s="5">
        <v>9</v>
      </c>
      <c r="H10" s="5">
        <v>9</v>
      </c>
      <c r="L10" s="5">
        <v>8</v>
      </c>
    </row>
    <row r="11" spans="3:12" ht="15">
      <c r="C11" s="3"/>
      <c r="D11" s="3"/>
      <c r="G11" s="3"/>
      <c r="H11" s="3"/>
      <c r="K11" s="3"/>
      <c r="L11" s="3"/>
    </row>
    <row r="12" spans="4:12" ht="15">
      <c r="D12" s="5">
        <v>112</v>
      </c>
      <c r="H12" s="5">
        <v>119</v>
      </c>
      <c r="L12" s="5">
        <v>116</v>
      </c>
    </row>
    <row r="13" spans="3:12" ht="15">
      <c r="C13" s="3"/>
      <c r="D13" s="3"/>
      <c r="G13" s="3"/>
      <c r="H13" s="3"/>
      <c r="K13" s="3"/>
      <c r="L13" s="3"/>
    </row>
  </sheetData>
  <sheetProtection selectLockedCells="1" selectUnlockedCells="1"/>
  <mergeCells count="13">
    <mergeCell ref="C3:D3"/>
    <mergeCell ref="G3:H3"/>
    <mergeCell ref="K3:L3"/>
    <mergeCell ref="C4:D4"/>
    <mergeCell ref="G4:H4"/>
    <mergeCell ref="K4:L4"/>
    <mergeCell ref="C5:L5"/>
    <mergeCell ref="C11:D11"/>
    <mergeCell ref="G11:H11"/>
    <mergeCell ref="K11:L11"/>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8" t="s">
        <v>185</v>
      </c>
      <c r="B2" s="8"/>
      <c r="C2" s="8"/>
      <c r="D2" s="8"/>
      <c r="E2" s="8"/>
      <c r="F2" s="8"/>
    </row>
    <row r="5" spans="3:8" ht="15">
      <c r="C5" s="1" t="s">
        <v>20</v>
      </c>
      <c r="D5" s="1"/>
      <c r="G5" s="1" t="s">
        <v>15</v>
      </c>
      <c r="H5" s="1"/>
    </row>
    <row r="6" spans="3:8" ht="15">
      <c r="C6" s="3"/>
      <c r="D6" s="3"/>
      <c r="G6" s="3"/>
      <c r="H6" s="3"/>
    </row>
    <row r="7" spans="3:8" ht="15">
      <c r="C7" s="1" t="s">
        <v>55</v>
      </c>
      <c r="D7" s="1"/>
      <c r="E7" s="1"/>
      <c r="F7" s="1"/>
      <c r="G7" s="1"/>
      <c r="H7" s="1"/>
    </row>
    <row r="8" spans="1:8" ht="15">
      <c r="A8" t="s">
        <v>197</v>
      </c>
      <c r="D8" s="5">
        <v>494</v>
      </c>
      <c r="H8" s="5">
        <v>395</v>
      </c>
    </row>
    <row r="9" spans="1:8" ht="15">
      <c r="A9" t="s">
        <v>463</v>
      </c>
      <c r="D9" s="5">
        <v>526</v>
      </c>
      <c r="H9" s="5">
        <v>291</v>
      </c>
    </row>
    <row r="10" spans="1:8" ht="15">
      <c r="A10" t="s">
        <v>464</v>
      </c>
      <c r="D10" s="11">
        <v>-394</v>
      </c>
      <c r="H10" s="11">
        <v>-245</v>
      </c>
    </row>
    <row r="11" spans="1:8" ht="15">
      <c r="A11" t="s">
        <v>465</v>
      </c>
      <c r="D11" s="11">
        <v>-29</v>
      </c>
      <c r="H11" s="5">
        <v>53</v>
      </c>
    </row>
    <row r="12" spans="3:8" ht="15">
      <c r="C12" s="3"/>
      <c r="D12" s="3"/>
      <c r="G12" s="3"/>
      <c r="H12" s="3"/>
    </row>
    <row r="13" spans="1:8" ht="15">
      <c r="A13" t="s">
        <v>201</v>
      </c>
      <c r="D13" s="5">
        <v>597</v>
      </c>
      <c r="H13" s="5">
        <v>494</v>
      </c>
    </row>
    <row r="14" spans="3:8" ht="15">
      <c r="C14" s="3"/>
      <c r="D14" s="3"/>
      <c r="G14" s="3"/>
      <c r="H14" s="3"/>
    </row>
  </sheetData>
  <sheetProtection selectLockedCells="1" selectUnlockedCells="1"/>
  <mergeCells count="10">
    <mergeCell ref="A2:F2"/>
    <mergeCell ref="C5:D5"/>
    <mergeCell ref="G5:H5"/>
    <mergeCell ref="C6:D6"/>
    <mergeCell ref="G6:H6"/>
    <mergeCell ref="C7:H7"/>
    <mergeCell ref="C12:D12"/>
    <mergeCell ref="G12:H12"/>
    <mergeCell ref="C14:D14"/>
    <mergeCell ref="G14:H1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X26"/>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8" t="s">
        <v>185</v>
      </c>
      <c r="B2" s="8"/>
      <c r="C2" s="8"/>
      <c r="D2" s="8"/>
      <c r="E2" s="8"/>
      <c r="F2" s="8"/>
    </row>
    <row r="5" spans="3:24" ht="15">
      <c r="C5" s="1" t="s">
        <v>466</v>
      </c>
      <c r="D5" s="1"/>
      <c r="E5" s="1"/>
      <c r="F5" s="1"/>
      <c r="G5" s="1"/>
      <c r="H5" s="1"/>
      <c r="K5" s="1" t="s">
        <v>184</v>
      </c>
      <c r="L5" s="1"/>
      <c r="M5" s="1"/>
      <c r="N5" s="1"/>
      <c r="O5" s="1"/>
      <c r="P5" s="1"/>
      <c r="S5" s="1" t="s">
        <v>467</v>
      </c>
      <c r="T5" s="1"/>
      <c r="U5" s="1"/>
      <c r="V5" s="1"/>
      <c r="W5" s="1"/>
      <c r="X5" s="1"/>
    </row>
    <row r="6" spans="3:24" ht="15">
      <c r="C6" s="1" t="s">
        <v>37</v>
      </c>
      <c r="D6" s="1"/>
      <c r="E6" s="1"/>
      <c r="F6" s="1"/>
      <c r="G6" s="1"/>
      <c r="H6" s="1"/>
      <c r="K6" s="1" t="s">
        <v>468</v>
      </c>
      <c r="L6" s="1"/>
      <c r="M6" s="1"/>
      <c r="N6" s="1"/>
      <c r="O6" s="1"/>
      <c r="P6" s="1"/>
      <c r="S6" s="1" t="s">
        <v>469</v>
      </c>
      <c r="T6" s="1"/>
      <c r="U6" s="1"/>
      <c r="V6" s="1"/>
      <c r="W6" s="1"/>
      <c r="X6" s="1"/>
    </row>
    <row r="7" spans="3:24" ht="15">
      <c r="C7" s="3"/>
      <c r="D7" s="3"/>
      <c r="E7" s="3"/>
      <c r="F7" s="3"/>
      <c r="G7" s="3"/>
      <c r="H7" s="3"/>
      <c r="K7" s="3"/>
      <c r="L7" s="3"/>
      <c r="M7" s="3"/>
      <c r="N7" s="3"/>
      <c r="O7" s="3"/>
      <c r="P7" s="3"/>
      <c r="S7" s="3"/>
      <c r="T7" s="3"/>
      <c r="U7" s="3"/>
      <c r="V7" s="3"/>
      <c r="W7" s="3"/>
      <c r="X7" s="3"/>
    </row>
    <row r="8" spans="3:24" ht="15">
      <c r="C8" s="3"/>
      <c r="D8" s="3"/>
      <c r="E8" s="3"/>
      <c r="G8" s="1" t="s">
        <v>470</v>
      </c>
      <c r="H8" s="1"/>
      <c r="K8" s="3"/>
      <c r="L8" s="3"/>
      <c r="M8" s="3"/>
      <c r="O8" s="1" t="s">
        <v>470</v>
      </c>
      <c r="P8" s="1"/>
      <c r="S8" s="3"/>
      <c r="T8" s="3"/>
      <c r="U8" s="3"/>
      <c r="W8" s="1" t="s">
        <v>470</v>
      </c>
      <c r="X8" s="1"/>
    </row>
    <row r="9" spans="3:24" ht="15">
      <c r="C9" s="3"/>
      <c r="D9" s="3"/>
      <c r="E9" s="3"/>
      <c r="G9" s="1" t="s">
        <v>471</v>
      </c>
      <c r="H9" s="1"/>
      <c r="K9" s="3"/>
      <c r="L9" s="3"/>
      <c r="M9" s="3"/>
      <c r="O9" s="1" t="s">
        <v>471</v>
      </c>
      <c r="P9" s="1"/>
      <c r="S9" s="3"/>
      <c r="T9" s="3"/>
      <c r="U9" s="3"/>
      <c r="W9" s="1" t="s">
        <v>471</v>
      </c>
      <c r="X9" s="1"/>
    </row>
    <row r="10" spans="3:24" ht="15">
      <c r="C10" s="3"/>
      <c r="D10" s="3"/>
      <c r="E10" s="3"/>
      <c r="G10" s="1" t="s">
        <v>472</v>
      </c>
      <c r="H10" s="1"/>
      <c r="K10" s="3"/>
      <c r="L10" s="3"/>
      <c r="M10" s="3"/>
      <c r="O10" s="1" t="s">
        <v>472</v>
      </c>
      <c r="P10" s="1"/>
      <c r="S10" s="3"/>
      <c r="T10" s="3"/>
      <c r="U10" s="3"/>
      <c r="W10" s="1" t="s">
        <v>472</v>
      </c>
      <c r="X10" s="1"/>
    </row>
    <row r="11" spans="3:24" ht="15">
      <c r="C11" s="1" t="s">
        <v>473</v>
      </c>
      <c r="D11" s="1"/>
      <c r="G11" s="1" t="s">
        <v>474</v>
      </c>
      <c r="H11" s="1"/>
      <c r="K11" s="1" t="s">
        <v>473</v>
      </c>
      <c r="L11" s="1"/>
      <c r="O11" s="1" t="s">
        <v>474</v>
      </c>
      <c r="P11" s="1"/>
      <c r="S11" s="1" t="s">
        <v>473</v>
      </c>
      <c r="T11" s="1"/>
      <c r="W11" s="1" t="s">
        <v>474</v>
      </c>
      <c r="X11" s="1"/>
    </row>
    <row r="12" spans="3:24" ht="15">
      <c r="C12" s="3"/>
      <c r="D12" s="3"/>
      <c r="G12" s="3"/>
      <c r="H12" s="3"/>
      <c r="K12" s="3"/>
      <c r="L12" s="3"/>
      <c r="O12" s="3"/>
      <c r="P12" s="3"/>
      <c r="S12" s="3"/>
      <c r="T12" s="3"/>
      <c r="W12" s="3"/>
      <c r="X12" s="3"/>
    </row>
    <row r="13" spans="3:24" ht="15">
      <c r="C13" s="1" t="s">
        <v>475</v>
      </c>
      <c r="D13" s="1"/>
      <c r="G13" s="1" t="s">
        <v>476</v>
      </c>
      <c r="H13" s="1"/>
      <c r="K13" s="1" t="s">
        <v>475</v>
      </c>
      <c r="L13" s="1"/>
      <c r="O13" s="1" t="s">
        <v>476</v>
      </c>
      <c r="P13" s="1"/>
      <c r="S13" s="1" t="s">
        <v>475</v>
      </c>
      <c r="T13" s="1"/>
      <c r="W13" s="1" t="s">
        <v>476</v>
      </c>
      <c r="X13" s="1"/>
    </row>
    <row r="14" spans="1:24" ht="15">
      <c r="A14" t="s">
        <v>477</v>
      </c>
      <c r="D14" s="5">
        <v>33381</v>
      </c>
      <c r="H14" s="4">
        <v>59.86</v>
      </c>
      <c r="L14" s="5">
        <v>101447</v>
      </c>
      <c r="P14" s="4">
        <v>8.26</v>
      </c>
      <c r="T14" s="5">
        <v>4777</v>
      </c>
      <c r="X14" s="4">
        <v>21.71</v>
      </c>
    </row>
    <row r="15" spans="1:24" ht="15">
      <c r="A15" t="s">
        <v>478</v>
      </c>
      <c r="D15" s="5">
        <v>15643</v>
      </c>
      <c r="H15" s="4">
        <v>45.13</v>
      </c>
      <c r="L15" s="5">
        <v>41893</v>
      </c>
      <c r="P15" s="4">
        <v>6.74</v>
      </c>
      <c r="T15" s="5">
        <v>1674</v>
      </c>
      <c r="X15" s="4">
        <v>35.65</v>
      </c>
    </row>
    <row r="16" spans="1:24" ht="15">
      <c r="A16" t="s">
        <v>479</v>
      </c>
      <c r="D16" t="s">
        <v>41</v>
      </c>
      <c r="H16" t="s">
        <v>41</v>
      </c>
      <c r="L16" s="11">
        <v>-192</v>
      </c>
      <c r="P16" s="4">
        <v>6.47</v>
      </c>
      <c r="T16" s="11">
        <v>-505</v>
      </c>
      <c r="X16" s="4">
        <v>22.88</v>
      </c>
    </row>
    <row r="17" spans="1:24" ht="15">
      <c r="A17" t="s">
        <v>480</v>
      </c>
      <c r="D17" s="11">
        <v>-1003</v>
      </c>
      <c r="H17" s="4">
        <v>64.03</v>
      </c>
      <c r="L17" s="11">
        <v>-2813</v>
      </c>
      <c r="P17" s="4">
        <v>8.92</v>
      </c>
      <c r="T17" s="11">
        <v>-73</v>
      </c>
      <c r="X17" s="4">
        <v>26.03</v>
      </c>
    </row>
    <row r="18" spans="3:24" ht="15">
      <c r="C18" s="3"/>
      <c r="D18" s="3"/>
      <c r="G18" s="3"/>
      <c r="H18" s="3"/>
      <c r="K18" s="3"/>
      <c r="L18" s="3"/>
      <c r="O18" s="3"/>
      <c r="P18" s="3"/>
      <c r="S18" s="3"/>
      <c r="T18" s="3"/>
      <c r="W18" s="3"/>
      <c r="X18" s="3"/>
    </row>
    <row r="19" spans="1:24" ht="15">
      <c r="A19" s="2" t="s">
        <v>481</v>
      </c>
      <c r="D19" s="5">
        <v>48021</v>
      </c>
      <c r="H19" s="4">
        <v>60.09</v>
      </c>
      <c r="L19" s="5">
        <v>140335</v>
      </c>
      <c r="P19" s="4">
        <v>8.44</v>
      </c>
      <c r="T19" s="5">
        <v>5873</v>
      </c>
      <c r="X19" s="4">
        <v>29.43</v>
      </c>
    </row>
    <row r="20" spans="3:24" ht="15">
      <c r="C20" s="3"/>
      <c r="D20" s="3"/>
      <c r="G20" s="3"/>
      <c r="H20" s="3"/>
      <c r="K20" s="3"/>
      <c r="L20" s="3"/>
      <c r="O20" s="3"/>
      <c r="P20" s="3"/>
      <c r="S20" s="3"/>
      <c r="T20" s="3"/>
      <c r="W20" s="3"/>
      <c r="X20" s="3"/>
    </row>
    <row r="21" spans="1:24" ht="15">
      <c r="A21" t="s">
        <v>478</v>
      </c>
      <c r="D21" s="5">
        <v>14816</v>
      </c>
      <c r="H21" s="4">
        <v>52.42</v>
      </c>
      <c r="L21" s="5">
        <v>42998</v>
      </c>
      <c r="P21" s="4">
        <v>7.47</v>
      </c>
      <c r="T21" s="5">
        <v>1697</v>
      </c>
      <c r="X21" s="4">
        <v>45.99</v>
      </c>
    </row>
    <row r="22" spans="1:24" ht="15">
      <c r="A22" t="s">
        <v>479</v>
      </c>
      <c r="D22" s="11">
        <v>-495</v>
      </c>
      <c r="H22" s="4">
        <v>47.2</v>
      </c>
      <c r="L22" s="11">
        <v>-1341</v>
      </c>
      <c r="P22" s="4">
        <v>7.1</v>
      </c>
      <c r="T22" s="11">
        <v>-1175</v>
      </c>
      <c r="X22" s="4">
        <v>22.73</v>
      </c>
    </row>
    <row r="23" spans="1:24" ht="15">
      <c r="A23" t="s">
        <v>480</v>
      </c>
      <c r="D23" s="11">
        <v>-1644</v>
      </c>
      <c r="H23" s="4">
        <v>68.14</v>
      </c>
      <c r="L23" s="11">
        <v>-6033</v>
      </c>
      <c r="P23" s="4">
        <v>9.69</v>
      </c>
      <c r="T23" s="11">
        <v>-285</v>
      </c>
      <c r="X23" s="4">
        <v>25.85</v>
      </c>
    </row>
    <row r="24" spans="3:24" ht="15">
      <c r="C24" s="3"/>
      <c r="D24" s="3"/>
      <c r="G24" s="3"/>
      <c r="H24" s="3"/>
      <c r="K24" s="3"/>
      <c r="L24" s="3"/>
      <c r="O24" s="3"/>
      <c r="P24" s="3"/>
      <c r="S24" s="3"/>
      <c r="T24" s="3"/>
      <c r="W24" s="3"/>
      <c r="X24" s="3"/>
    </row>
    <row r="25" spans="1:24" ht="15">
      <c r="A25" s="2" t="s">
        <v>482</v>
      </c>
      <c r="D25" s="5">
        <v>60698</v>
      </c>
      <c r="H25" s="4">
        <v>60.56</v>
      </c>
      <c r="L25" s="5">
        <v>175959</v>
      </c>
      <c r="P25" s="4">
        <v>8.73</v>
      </c>
      <c r="T25" s="5">
        <v>6110</v>
      </c>
      <c r="X25" s="4">
        <v>37.17</v>
      </c>
    </row>
    <row r="26" spans="3:24" ht="15">
      <c r="C26" s="3"/>
      <c r="D26" s="3"/>
      <c r="G26" s="3"/>
      <c r="H26" s="3"/>
      <c r="K26" s="3"/>
      <c r="L26" s="3"/>
      <c r="O26" s="3"/>
      <c r="P26" s="3"/>
      <c r="S26" s="3"/>
      <c r="T26" s="3"/>
      <c r="W26" s="3"/>
      <c r="X26" s="3"/>
    </row>
  </sheetData>
  <sheetProtection selectLockedCells="1" selectUnlockedCells="1"/>
  <mergeCells count="70">
    <mergeCell ref="A2:F2"/>
    <mergeCell ref="C5:H5"/>
    <mergeCell ref="K5:P5"/>
    <mergeCell ref="S5:X5"/>
    <mergeCell ref="C6:H6"/>
    <mergeCell ref="K6:P6"/>
    <mergeCell ref="S6:X6"/>
    <mergeCell ref="C7:H7"/>
    <mergeCell ref="K7:P7"/>
    <mergeCell ref="S7:X7"/>
    <mergeCell ref="C8:E8"/>
    <mergeCell ref="G8:H8"/>
    <mergeCell ref="K8:M8"/>
    <mergeCell ref="O8:P8"/>
    <mergeCell ref="S8:U8"/>
    <mergeCell ref="W8:X8"/>
    <mergeCell ref="C9:E9"/>
    <mergeCell ref="G9:H9"/>
    <mergeCell ref="K9:M9"/>
    <mergeCell ref="O9:P9"/>
    <mergeCell ref="S9:U9"/>
    <mergeCell ref="W9:X9"/>
    <mergeCell ref="C10:E10"/>
    <mergeCell ref="G10:H10"/>
    <mergeCell ref="K10:M10"/>
    <mergeCell ref="O10:P10"/>
    <mergeCell ref="S10:U10"/>
    <mergeCell ref="W10:X10"/>
    <mergeCell ref="C11:D11"/>
    <mergeCell ref="G11:H11"/>
    <mergeCell ref="K11:L11"/>
    <mergeCell ref="O11:P11"/>
    <mergeCell ref="S11:T11"/>
    <mergeCell ref="W11:X11"/>
    <mergeCell ref="C12:D12"/>
    <mergeCell ref="G12:H12"/>
    <mergeCell ref="K12:L12"/>
    <mergeCell ref="O12:P12"/>
    <mergeCell ref="S12:T12"/>
    <mergeCell ref="W12:X12"/>
    <mergeCell ref="C13:D13"/>
    <mergeCell ref="G13:H13"/>
    <mergeCell ref="K13:L13"/>
    <mergeCell ref="O13:P13"/>
    <mergeCell ref="S13:T13"/>
    <mergeCell ref="W13:X13"/>
    <mergeCell ref="C18:D18"/>
    <mergeCell ref="G18:H18"/>
    <mergeCell ref="K18:L18"/>
    <mergeCell ref="O18:P18"/>
    <mergeCell ref="S18:T18"/>
    <mergeCell ref="W18:X18"/>
    <mergeCell ref="C20:D20"/>
    <mergeCell ref="G20:H20"/>
    <mergeCell ref="K20:L20"/>
    <mergeCell ref="O20:P20"/>
    <mergeCell ref="S20:T20"/>
    <mergeCell ref="W20:X20"/>
    <mergeCell ref="C24:D24"/>
    <mergeCell ref="G24:H24"/>
    <mergeCell ref="K24:L24"/>
    <mergeCell ref="O24:P24"/>
    <mergeCell ref="S24:T24"/>
    <mergeCell ref="W24:X24"/>
    <mergeCell ref="C26:D26"/>
    <mergeCell ref="G26:H26"/>
    <mergeCell ref="K26:L26"/>
    <mergeCell ref="O26:P26"/>
    <mergeCell ref="S26:T26"/>
    <mergeCell ref="W26:X2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t="s">
        <v>483</v>
      </c>
      <c r="C3" t="s">
        <v>484</v>
      </c>
    </row>
    <row r="5" spans="1:3" ht="15">
      <c r="A5" t="s">
        <v>485</v>
      </c>
      <c r="C5" s="2" t="s">
        <v>486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U2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341</v>
      </c>
      <c r="D3" s="1"/>
      <c r="E3" s="1"/>
      <c r="F3" s="1"/>
      <c r="G3" s="1"/>
      <c r="H3" s="1"/>
      <c r="I3" s="1"/>
      <c r="J3" s="1"/>
      <c r="K3" s="1"/>
      <c r="L3" s="1"/>
      <c r="M3" s="1"/>
      <c r="N3" s="1"/>
      <c r="O3" s="1"/>
      <c r="P3" s="1"/>
      <c r="Q3" s="1"/>
      <c r="R3" s="1"/>
      <c r="S3" s="1"/>
      <c r="T3" s="1"/>
    </row>
    <row r="4" spans="3:20" ht="15">
      <c r="C4" s="3"/>
      <c r="D4" s="3"/>
      <c r="E4" s="3"/>
      <c r="F4" s="3"/>
      <c r="G4" s="3"/>
      <c r="H4" s="3"/>
      <c r="I4" s="3"/>
      <c r="J4" s="3"/>
      <c r="K4" s="3"/>
      <c r="L4" s="3"/>
      <c r="M4" s="3"/>
      <c r="N4" s="3"/>
      <c r="O4" s="3"/>
      <c r="P4" s="3"/>
      <c r="Q4" s="3"/>
      <c r="R4" s="3"/>
      <c r="S4" s="3"/>
      <c r="T4" s="3"/>
    </row>
    <row r="5" spans="3:20" ht="15">
      <c r="C5" s="1" t="s">
        <v>487</v>
      </c>
      <c r="D5" s="1"/>
      <c r="E5" s="1"/>
      <c r="F5" s="1"/>
      <c r="G5" s="1"/>
      <c r="H5" s="1"/>
      <c r="I5" s="1"/>
      <c r="J5" s="1"/>
      <c r="K5" s="1"/>
      <c r="L5" s="1"/>
      <c r="O5" s="1" t="s">
        <v>488</v>
      </c>
      <c r="P5" s="1"/>
      <c r="Q5" s="1"/>
      <c r="R5" s="1"/>
      <c r="S5" s="1"/>
      <c r="T5" s="1"/>
    </row>
    <row r="6" spans="3:20" ht="15">
      <c r="C6" s="3"/>
      <c r="D6" s="3"/>
      <c r="E6" s="3"/>
      <c r="F6" s="3"/>
      <c r="G6" s="3"/>
      <c r="H6" s="3"/>
      <c r="I6" s="3"/>
      <c r="J6" s="3"/>
      <c r="K6" s="3"/>
      <c r="L6" s="3"/>
      <c r="O6" s="3"/>
      <c r="P6" s="3"/>
      <c r="Q6" s="3"/>
      <c r="R6" s="3"/>
      <c r="S6" s="3"/>
      <c r="T6" s="3"/>
    </row>
    <row r="7" spans="3:21" ht="15">
      <c r="C7" s="3"/>
      <c r="D7" s="3"/>
      <c r="E7" s="3"/>
      <c r="G7" s="1" t="s">
        <v>470</v>
      </c>
      <c r="H7" s="1"/>
      <c r="K7" s="3"/>
      <c r="L7" s="3"/>
      <c r="M7" s="3"/>
      <c r="O7" s="3"/>
      <c r="P7" s="3"/>
      <c r="Q7" s="3"/>
      <c r="R7" s="3"/>
      <c r="S7" s="3"/>
      <c r="T7" s="3"/>
      <c r="U7" s="3"/>
    </row>
    <row r="8" spans="3:20" ht="15">
      <c r="C8" s="3"/>
      <c r="D8" s="3"/>
      <c r="E8" s="3"/>
      <c r="G8" s="1" t="s">
        <v>471</v>
      </c>
      <c r="H8" s="1"/>
      <c r="K8" s="1" t="s">
        <v>470</v>
      </c>
      <c r="L8" s="1"/>
      <c r="O8" s="3"/>
      <c r="P8" s="3"/>
      <c r="Q8" s="3"/>
      <c r="S8" s="1" t="s">
        <v>470</v>
      </c>
      <c r="T8" s="1"/>
    </row>
    <row r="9" spans="3:20" ht="15">
      <c r="C9" s="3"/>
      <c r="D9" s="3"/>
      <c r="E9" s="3"/>
      <c r="G9" s="1" t="s">
        <v>489</v>
      </c>
      <c r="H9" s="1"/>
      <c r="K9" s="1" t="s">
        <v>471</v>
      </c>
      <c r="L9" s="1"/>
      <c r="O9" s="3"/>
      <c r="P9" s="3"/>
      <c r="Q9" s="3"/>
      <c r="S9" s="1" t="s">
        <v>471</v>
      </c>
      <c r="T9" s="1"/>
    </row>
    <row r="10" spans="3:20" ht="15">
      <c r="C10" s="3"/>
      <c r="D10" s="3"/>
      <c r="E10" s="3"/>
      <c r="G10" s="1" t="s">
        <v>490</v>
      </c>
      <c r="H10" s="1"/>
      <c r="K10" s="1" t="s">
        <v>472</v>
      </c>
      <c r="L10" s="1"/>
      <c r="O10" s="3"/>
      <c r="P10" s="3"/>
      <c r="Q10" s="3"/>
      <c r="S10" s="1" t="s">
        <v>472</v>
      </c>
      <c r="T10" s="1"/>
    </row>
    <row r="11" spans="1:20" ht="15">
      <c r="A11" s="10" t="s">
        <v>491</v>
      </c>
      <c r="C11" s="1" t="s">
        <v>473</v>
      </c>
      <c r="D11" s="1"/>
      <c r="G11" s="1" t="s">
        <v>492</v>
      </c>
      <c r="H11" s="1"/>
      <c r="K11" s="1" t="s">
        <v>474</v>
      </c>
      <c r="L11" s="1"/>
      <c r="O11" s="1" t="s">
        <v>473</v>
      </c>
      <c r="P11" s="1"/>
      <c r="S11" s="1" t="s">
        <v>474</v>
      </c>
      <c r="T11" s="1"/>
    </row>
    <row r="12" spans="3:20" ht="15">
      <c r="C12" s="3"/>
      <c r="D12" s="3"/>
      <c r="G12" s="3"/>
      <c r="H12" s="3"/>
      <c r="K12" s="3"/>
      <c r="L12" s="3"/>
      <c r="O12" s="3"/>
      <c r="P12" s="3"/>
      <c r="S12" s="3"/>
      <c r="T12" s="3"/>
    </row>
    <row r="13" spans="3:20" ht="15">
      <c r="C13" s="1" t="s">
        <v>475</v>
      </c>
      <c r="D13" s="1"/>
      <c r="G13" s="1" t="s">
        <v>493</v>
      </c>
      <c r="H13" s="1"/>
      <c r="K13" s="1" t="s">
        <v>476</v>
      </c>
      <c r="L13" s="1"/>
      <c r="O13" s="1" t="s">
        <v>475</v>
      </c>
      <c r="P13" s="1"/>
      <c r="S13" s="1" t="s">
        <v>476</v>
      </c>
      <c r="T13" s="1"/>
    </row>
    <row r="14" spans="1:20" ht="15">
      <c r="A14" t="s">
        <v>494</v>
      </c>
      <c r="D14" s="5">
        <v>6541</v>
      </c>
      <c r="H14" s="4">
        <v>8.2</v>
      </c>
      <c r="L14" s="4">
        <v>42.25</v>
      </c>
      <c r="P14" s="5">
        <v>2027</v>
      </c>
      <c r="T14" s="4">
        <v>42.24</v>
      </c>
    </row>
    <row r="15" spans="1:20" ht="15">
      <c r="A15" t="s">
        <v>495</v>
      </c>
      <c r="D15" s="5">
        <v>7096</v>
      </c>
      <c r="H15" s="4">
        <v>9.1</v>
      </c>
      <c r="L15" s="4">
        <v>48.65</v>
      </c>
      <c r="P15" s="5">
        <v>223</v>
      </c>
      <c r="T15" s="4">
        <v>45.71</v>
      </c>
    </row>
    <row r="16" spans="1:20" ht="15">
      <c r="A16" t="s">
        <v>496</v>
      </c>
      <c r="D16" s="5">
        <v>19118</v>
      </c>
      <c r="H16" s="4">
        <v>7.4</v>
      </c>
      <c r="L16" s="4">
        <v>52.72</v>
      </c>
      <c r="P16" s="5">
        <v>6241</v>
      </c>
      <c r="T16" s="4">
        <v>53.49</v>
      </c>
    </row>
    <row r="17" spans="1:20" ht="15">
      <c r="A17" t="s">
        <v>497</v>
      </c>
      <c r="D17" s="5">
        <v>8354</v>
      </c>
      <c r="H17" s="4">
        <v>7.6</v>
      </c>
      <c r="L17" s="4">
        <v>56.3</v>
      </c>
      <c r="P17" s="5">
        <v>2353</v>
      </c>
      <c r="T17" s="4">
        <v>56.21</v>
      </c>
    </row>
    <row r="18" spans="1:20" ht="15">
      <c r="A18" t="s">
        <v>498</v>
      </c>
      <c r="D18" s="5">
        <v>3759</v>
      </c>
      <c r="H18" s="4">
        <v>6.2</v>
      </c>
      <c r="L18" s="4">
        <v>60.77</v>
      </c>
      <c r="P18" s="5">
        <v>3759</v>
      </c>
      <c r="T18" s="4">
        <v>60.77</v>
      </c>
    </row>
    <row r="19" spans="1:20" ht="15">
      <c r="A19" t="s">
        <v>499</v>
      </c>
      <c r="D19" s="5">
        <v>773</v>
      </c>
      <c r="H19" s="4">
        <v>2.3</v>
      </c>
      <c r="L19" s="4">
        <v>66.7</v>
      </c>
      <c r="P19" s="5">
        <v>773</v>
      </c>
      <c r="T19" s="4">
        <v>66.7</v>
      </c>
    </row>
    <row r="20" spans="1:20" ht="15">
      <c r="A20" t="s">
        <v>500</v>
      </c>
      <c r="D20" s="5">
        <v>149</v>
      </c>
      <c r="H20" s="4">
        <v>6.8</v>
      </c>
      <c r="L20" s="4">
        <v>76.94</v>
      </c>
      <c r="P20" s="5">
        <v>149</v>
      </c>
      <c r="T20" s="4">
        <v>76.94</v>
      </c>
    </row>
    <row r="21" spans="1:20" ht="15">
      <c r="A21" t="s">
        <v>501</v>
      </c>
      <c r="D21" s="5">
        <v>9503</v>
      </c>
      <c r="H21" s="4">
        <v>6.3</v>
      </c>
      <c r="L21" s="4">
        <v>82.92</v>
      </c>
      <c r="P21" s="5">
        <v>1959</v>
      </c>
      <c r="T21" s="4">
        <v>81.34</v>
      </c>
    </row>
    <row r="22" spans="1:20" ht="15">
      <c r="A22" t="s">
        <v>502</v>
      </c>
      <c r="D22" s="5">
        <v>2124</v>
      </c>
      <c r="H22" s="4">
        <v>5.4</v>
      </c>
      <c r="L22" s="4">
        <v>85.36</v>
      </c>
      <c r="P22" s="5">
        <v>2124</v>
      </c>
      <c r="T22" s="4">
        <v>85.36</v>
      </c>
    </row>
    <row r="23" spans="1:20" ht="15">
      <c r="A23" t="s">
        <v>503</v>
      </c>
      <c r="D23" s="5">
        <v>79</v>
      </c>
      <c r="H23" s="4">
        <v>5.2</v>
      </c>
      <c r="L23" s="4">
        <v>94.11</v>
      </c>
      <c r="P23" s="5">
        <v>79</v>
      </c>
      <c r="T23" s="4">
        <v>94.11</v>
      </c>
    </row>
    <row r="24" spans="1:20" ht="15">
      <c r="A24" t="s">
        <v>504</v>
      </c>
      <c r="D24" s="5">
        <v>3202</v>
      </c>
      <c r="H24" s="4">
        <v>6.2</v>
      </c>
      <c r="L24" s="4">
        <v>96.21</v>
      </c>
      <c r="P24" s="5">
        <v>3202</v>
      </c>
      <c r="T24" s="4">
        <v>96.21</v>
      </c>
    </row>
    <row r="25" spans="3:20" ht="15">
      <c r="C25" s="3"/>
      <c r="D25" s="3"/>
      <c r="G25" s="3"/>
      <c r="H25" s="3"/>
      <c r="K25" s="3"/>
      <c r="L25" s="3"/>
      <c r="O25" s="3"/>
      <c r="P25" s="3"/>
      <c r="S25" s="3"/>
      <c r="T25" s="3"/>
    </row>
    <row r="26" spans="1:20" ht="15">
      <c r="A26" t="s">
        <v>505</v>
      </c>
      <c r="D26" s="5">
        <v>60698</v>
      </c>
      <c r="H26" s="4">
        <v>7.3</v>
      </c>
      <c r="L26" s="4">
        <v>60.56</v>
      </c>
      <c r="P26" s="5">
        <v>22889</v>
      </c>
      <c r="T26" s="4">
        <v>65.95</v>
      </c>
    </row>
    <row r="27" spans="3:20" ht="15">
      <c r="C27" s="3"/>
      <c r="D27" s="3"/>
      <c r="G27" s="3"/>
      <c r="H27" s="3"/>
      <c r="K27" s="3"/>
      <c r="L27" s="3"/>
      <c r="O27" s="3"/>
      <c r="P27" s="3"/>
      <c r="S27" s="3"/>
      <c r="T27" s="3"/>
    </row>
  </sheetData>
  <sheetProtection selectLockedCells="1" selectUnlockedCells="1"/>
  <mergeCells count="50">
    <mergeCell ref="C3:T3"/>
    <mergeCell ref="C4:T4"/>
    <mergeCell ref="C5:L5"/>
    <mergeCell ref="O5:T5"/>
    <mergeCell ref="C6:L6"/>
    <mergeCell ref="O6:T6"/>
    <mergeCell ref="C7:E7"/>
    <mergeCell ref="G7:H7"/>
    <mergeCell ref="K7:M7"/>
    <mergeCell ref="O7:U7"/>
    <mergeCell ref="C8:E8"/>
    <mergeCell ref="G8:H8"/>
    <mergeCell ref="K8:L8"/>
    <mergeCell ref="O8:Q8"/>
    <mergeCell ref="S8:T8"/>
    <mergeCell ref="C9:E9"/>
    <mergeCell ref="G9:H9"/>
    <mergeCell ref="K9:L9"/>
    <mergeCell ref="O9:Q9"/>
    <mergeCell ref="S9:T9"/>
    <mergeCell ref="C10:E10"/>
    <mergeCell ref="G10:H10"/>
    <mergeCell ref="K10:L10"/>
    <mergeCell ref="O10:Q10"/>
    <mergeCell ref="S10:T10"/>
    <mergeCell ref="C11:D11"/>
    <mergeCell ref="G11:H11"/>
    <mergeCell ref="K11:L11"/>
    <mergeCell ref="O11:P11"/>
    <mergeCell ref="S11:T11"/>
    <mergeCell ref="C12:D12"/>
    <mergeCell ref="G12:H12"/>
    <mergeCell ref="K12:L12"/>
    <mergeCell ref="O12:P12"/>
    <mergeCell ref="S12:T12"/>
    <mergeCell ref="C13:D13"/>
    <mergeCell ref="G13:H13"/>
    <mergeCell ref="K13:L13"/>
    <mergeCell ref="O13:P13"/>
    <mergeCell ref="S13:T13"/>
    <mergeCell ref="C25:D25"/>
    <mergeCell ref="G25:H25"/>
    <mergeCell ref="K25:L25"/>
    <mergeCell ref="O25:P25"/>
    <mergeCell ref="S25:T25"/>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8" t="s">
        <v>185</v>
      </c>
      <c r="B2" s="8"/>
      <c r="C2" s="8"/>
      <c r="D2" s="8"/>
      <c r="E2" s="8"/>
      <c r="F2" s="8"/>
    </row>
    <row r="5" spans="3:20" ht="15">
      <c r="C5" s="1" t="s">
        <v>342</v>
      </c>
      <c r="D5" s="1"/>
      <c r="E5" s="1"/>
      <c r="F5" s="1"/>
      <c r="G5" s="1"/>
      <c r="H5" s="1"/>
      <c r="I5" s="1"/>
      <c r="J5" s="1"/>
      <c r="K5" s="1"/>
      <c r="L5" s="1"/>
      <c r="M5" s="1"/>
      <c r="N5" s="1"/>
      <c r="O5" s="1"/>
      <c r="P5" s="1"/>
      <c r="Q5" s="1"/>
      <c r="R5" s="1"/>
      <c r="S5" s="1"/>
      <c r="T5" s="1"/>
    </row>
    <row r="6" spans="3:20" ht="15">
      <c r="C6" s="3"/>
      <c r="D6" s="3"/>
      <c r="E6" s="3"/>
      <c r="F6" s="3"/>
      <c r="G6" s="3"/>
      <c r="H6" s="3"/>
      <c r="I6" s="3"/>
      <c r="J6" s="3"/>
      <c r="K6" s="3"/>
      <c r="L6" s="3"/>
      <c r="M6" s="3"/>
      <c r="N6" s="3"/>
      <c r="O6" s="3"/>
      <c r="P6" s="3"/>
      <c r="Q6" s="3"/>
      <c r="R6" s="3"/>
      <c r="S6" s="3"/>
      <c r="T6" s="3"/>
    </row>
    <row r="7" spans="3:20" ht="15">
      <c r="C7" s="1" t="s">
        <v>487</v>
      </c>
      <c r="D7" s="1"/>
      <c r="E7" s="1"/>
      <c r="F7" s="1"/>
      <c r="G7" s="1"/>
      <c r="H7" s="1"/>
      <c r="I7" s="1"/>
      <c r="J7" s="1"/>
      <c r="K7" s="1"/>
      <c r="L7" s="1"/>
      <c r="O7" s="1" t="s">
        <v>488</v>
      </c>
      <c r="P7" s="1"/>
      <c r="Q7" s="1"/>
      <c r="R7" s="1"/>
      <c r="S7" s="1"/>
      <c r="T7" s="1"/>
    </row>
    <row r="8" spans="3:20" ht="15">
      <c r="C8" s="3"/>
      <c r="D8" s="3"/>
      <c r="E8" s="3"/>
      <c r="F8" s="3"/>
      <c r="G8" s="3"/>
      <c r="H8" s="3"/>
      <c r="I8" s="3"/>
      <c r="J8" s="3"/>
      <c r="K8" s="3"/>
      <c r="L8" s="3"/>
      <c r="O8" s="3"/>
      <c r="P8" s="3"/>
      <c r="Q8" s="3"/>
      <c r="R8" s="3"/>
      <c r="S8" s="3"/>
      <c r="T8" s="3"/>
    </row>
    <row r="9" spans="3:21" ht="15">
      <c r="C9" s="3"/>
      <c r="D9" s="3"/>
      <c r="E9" s="3"/>
      <c r="G9" s="1" t="s">
        <v>470</v>
      </c>
      <c r="H9" s="1"/>
      <c r="K9" s="3"/>
      <c r="L9" s="3"/>
      <c r="M9" s="3"/>
      <c r="O9" s="3"/>
      <c r="P9" s="3"/>
      <c r="Q9" s="3"/>
      <c r="R9" s="3"/>
      <c r="S9" s="3"/>
      <c r="T9" s="3"/>
      <c r="U9" s="3"/>
    </row>
    <row r="10" spans="3:20" ht="15">
      <c r="C10" s="3"/>
      <c r="D10" s="3"/>
      <c r="E10" s="3"/>
      <c r="G10" s="1" t="s">
        <v>471</v>
      </c>
      <c r="H10" s="1"/>
      <c r="K10" s="1" t="s">
        <v>470</v>
      </c>
      <c r="L10" s="1"/>
      <c r="O10" s="3"/>
      <c r="P10" s="3"/>
      <c r="Q10" s="3"/>
      <c r="S10" s="1" t="s">
        <v>470</v>
      </c>
      <c r="T10" s="1"/>
    </row>
    <row r="11" spans="3:20" ht="15">
      <c r="C11" s="3"/>
      <c r="D11" s="3"/>
      <c r="E11" s="3"/>
      <c r="G11" s="1" t="s">
        <v>489</v>
      </c>
      <c r="H11" s="1"/>
      <c r="K11" s="1" t="s">
        <v>471</v>
      </c>
      <c r="L11" s="1"/>
      <c r="O11" s="3"/>
      <c r="P11" s="3"/>
      <c r="Q11" s="3"/>
      <c r="S11" s="1" t="s">
        <v>471</v>
      </c>
      <c r="T11" s="1"/>
    </row>
    <row r="12" spans="3:20" ht="15">
      <c r="C12" s="3"/>
      <c r="D12" s="3"/>
      <c r="E12" s="3"/>
      <c r="G12" s="1" t="s">
        <v>490</v>
      </c>
      <c r="H12" s="1"/>
      <c r="K12" s="1" t="s">
        <v>472</v>
      </c>
      <c r="L12" s="1"/>
      <c r="O12" s="3"/>
      <c r="P12" s="3"/>
      <c r="Q12" s="3"/>
      <c r="S12" s="1" t="s">
        <v>472</v>
      </c>
      <c r="T12" s="1"/>
    </row>
    <row r="13" spans="1:20" ht="15">
      <c r="A13" s="10" t="s">
        <v>491</v>
      </c>
      <c r="C13" s="1" t="s">
        <v>473</v>
      </c>
      <c r="D13" s="1"/>
      <c r="G13" s="1" t="s">
        <v>492</v>
      </c>
      <c r="H13" s="1"/>
      <c r="K13" s="1" t="s">
        <v>474</v>
      </c>
      <c r="L13" s="1"/>
      <c r="O13" s="1" t="s">
        <v>473</v>
      </c>
      <c r="P13" s="1"/>
      <c r="S13" s="1" t="s">
        <v>474</v>
      </c>
      <c r="T13" s="1"/>
    </row>
    <row r="14" spans="3:20" ht="15">
      <c r="C14" s="3"/>
      <c r="D14" s="3"/>
      <c r="G14" s="3"/>
      <c r="H14" s="3"/>
      <c r="K14" s="3"/>
      <c r="L14" s="3"/>
      <c r="O14" s="3"/>
      <c r="P14" s="3"/>
      <c r="S14" s="3"/>
      <c r="T14" s="3"/>
    </row>
    <row r="15" spans="3:20" ht="15">
      <c r="C15" s="1" t="s">
        <v>475</v>
      </c>
      <c r="D15" s="1"/>
      <c r="G15" s="1" t="s">
        <v>493</v>
      </c>
      <c r="H15" s="1"/>
      <c r="K15" s="1" t="s">
        <v>476</v>
      </c>
      <c r="L15" s="1"/>
      <c r="O15" s="1" t="s">
        <v>475</v>
      </c>
      <c r="P15" s="1"/>
      <c r="S15" s="1" t="s">
        <v>476</v>
      </c>
      <c r="T15" s="1"/>
    </row>
    <row r="16" spans="1:20" ht="15">
      <c r="A16" t="s">
        <v>506</v>
      </c>
      <c r="D16" s="5">
        <v>93250</v>
      </c>
      <c r="H16" s="4">
        <v>7.8</v>
      </c>
      <c r="L16" s="4">
        <v>7.36</v>
      </c>
      <c r="P16" s="5">
        <v>9847</v>
      </c>
      <c r="T16" s="4">
        <v>7</v>
      </c>
    </row>
    <row r="17" spans="1:20" ht="15">
      <c r="A17" t="s">
        <v>507</v>
      </c>
      <c r="D17" s="5">
        <v>6937</v>
      </c>
      <c r="H17" s="4">
        <v>3.3</v>
      </c>
      <c r="L17" s="4">
        <v>8.45</v>
      </c>
      <c r="P17" s="5">
        <v>6137</v>
      </c>
      <c r="T17" s="4">
        <v>8.47</v>
      </c>
    </row>
    <row r="18" spans="1:20" ht="15">
      <c r="A18" t="s">
        <v>508</v>
      </c>
      <c r="D18" s="5">
        <v>11694</v>
      </c>
      <c r="H18" s="4">
        <v>4.4</v>
      </c>
      <c r="L18" s="4">
        <v>9.74</v>
      </c>
      <c r="P18" s="5">
        <v>11694</v>
      </c>
      <c r="T18" s="4">
        <v>9.74</v>
      </c>
    </row>
    <row r="19" spans="1:20" ht="15">
      <c r="A19" t="s">
        <v>509</v>
      </c>
      <c r="D19" s="5">
        <v>51761</v>
      </c>
      <c r="H19" s="4">
        <v>6.3</v>
      </c>
      <c r="L19" s="4">
        <v>10.29</v>
      </c>
      <c r="P19" s="5">
        <v>14110</v>
      </c>
      <c r="T19" s="4">
        <v>10.64</v>
      </c>
    </row>
    <row r="20" spans="1:20" ht="15">
      <c r="A20" t="s">
        <v>510</v>
      </c>
      <c r="D20" s="5">
        <v>12317</v>
      </c>
      <c r="H20" s="4">
        <v>6</v>
      </c>
      <c r="L20" s="4">
        <v>11.8</v>
      </c>
      <c r="P20" s="5">
        <v>12317</v>
      </c>
      <c r="T20" s="4">
        <v>11.8</v>
      </c>
    </row>
    <row r="21" spans="3:20" ht="15">
      <c r="C21" s="3"/>
      <c r="D21" s="3"/>
      <c r="G21" s="3"/>
      <c r="H21" s="3"/>
      <c r="K21" s="3"/>
      <c r="L21" s="3"/>
      <c r="O21" s="3"/>
      <c r="P21" s="3"/>
      <c r="S21" s="3"/>
      <c r="T21" s="3"/>
    </row>
    <row r="22" spans="1:20" ht="15">
      <c r="A22" t="s">
        <v>511</v>
      </c>
      <c r="D22" s="5">
        <v>175959</v>
      </c>
      <c r="H22" s="4">
        <v>6.8</v>
      </c>
      <c r="L22" s="4">
        <v>8.73</v>
      </c>
      <c r="P22" s="5">
        <v>54105</v>
      </c>
      <c r="T22" s="4">
        <v>9.8</v>
      </c>
    </row>
    <row r="23" spans="3:20" ht="15">
      <c r="C23" s="3"/>
      <c r="D23" s="3"/>
      <c r="G23" s="3"/>
      <c r="H23" s="3"/>
      <c r="K23" s="3"/>
      <c r="L23" s="3"/>
      <c r="O23" s="3"/>
      <c r="P23" s="3"/>
      <c r="S23" s="3"/>
      <c r="T23" s="3"/>
    </row>
  </sheetData>
  <sheetProtection selectLockedCells="1" selectUnlockedCells="1"/>
  <mergeCells count="51">
    <mergeCell ref="A2:F2"/>
    <mergeCell ref="C5:T5"/>
    <mergeCell ref="C6:T6"/>
    <mergeCell ref="C7:L7"/>
    <mergeCell ref="O7:T7"/>
    <mergeCell ref="C8:L8"/>
    <mergeCell ref="O8:T8"/>
    <mergeCell ref="C9:E9"/>
    <mergeCell ref="G9:H9"/>
    <mergeCell ref="K9:M9"/>
    <mergeCell ref="O9:U9"/>
    <mergeCell ref="C10:E10"/>
    <mergeCell ref="G10:H10"/>
    <mergeCell ref="K10:L10"/>
    <mergeCell ref="O10:Q10"/>
    <mergeCell ref="S10:T10"/>
    <mergeCell ref="C11:E11"/>
    <mergeCell ref="G11:H11"/>
    <mergeCell ref="K11:L11"/>
    <mergeCell ref="O11:Q11"/>
    <mergeCell ref="S11:T11"/>
    <mergeCell ref="C12:E12"/>
    <mergeCell ref="G12:H12"/>
    <mergeCell ref="K12:L12"/>
    <mergeCell ref="O12:Q12"/>
    <mergeCell ref="S12:T12"/>
    <mergeCell ref="C13:D13"/>
    <mergeCell ref="G13:H13"/>
    <mergeCell ref="K13:L13"/>
    <mergeCell ref="O13:P13"/>
    <mergeCell ref="S13:T13"/>
    <mergeCell ref="C14:D14"/>
    <mergeCell ref="G14:H14"/>
    <mergeCell ref="K14:L14"/>
    <mergeCell ref="O14:P14"/>
    <mergeCell ref="S14:T14"/>
    <mergeCell ref="C15:D15"/>
    <mergeCell ref="G15:H15"/>
    <mergeCell ref="K15:L15"/>
    <mergeCell ref="O15:P15"/>
    <mergeCell ref="S15:T15"/>
    <mergeCell ref="C21:D21"/>
    <mergeCell ref="G21:H21"/>
    <mergeCell ref="K21:L21"/>
    <mergeCell ref="O21:P21"/>
    <mergeCell ref="S21:T21"/>
    <mergeCell ref="C23:D23"/>
    <mergeCell ref="G23:H23"/>
    <mergeCell ref="K23:L23"/>
    <mergeCell ref="O23:P23"/>
    <mergeCell ref="S23:T2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20</v>
      </c>
      <c r="D3" s="1"/>
      <c r="G3" s="1" t="s">
        <v>15</v>
      </c>
      <c r="H3" s="1"/>
    </row>
    <row r="4" spans="3:8" ht="15">
      <c r="C4" s="3"/>
      <c r="D4" s="3"/>
      <c r="G4" s="3"/>
      <c r="H4" s="3"/>
    </row>
    <row r="5" spans="3:8" ht="15">
      <c r="C5" s="1" t="s">
        <v>461</v>
      </c>
      <c r="D5" s="1"/>
      <c r="E5" s="1"/>
      <c r="F5" s="1"/>
      <c r="G5" s="1"/>
      <c r="H5" s="1"/>
    </row>
    <row r="6" spans="1:8" ht="15">
      <c r="A6" t="s">
        <v>512</v>
      </c>
      <c r="D6" s="5">
        <v>15089</v>
      </c>
      <c r="H6" s="5">
        <v>18680</v>
      </c>
    </row>
    <row r="7" spans="1:8" ht="15">
      <c r="A7" t="s">
        <v>478</v>
      </c>
      <c r="D7" t="s">
        <v>41</v>
      </c>
      <c r="H7" s="5">
        <v>4975</v>
      </c>
    </row>
    <row r="8" spans="1:8" ht="15">
      <c r="A8" t="s">
        <v>479</v>
      </c>
      <c r="D8" s="11">
        <v>-1924</v>
      </c>
      <c r="H8" s="11">
        <v>-707</v>
      </c>
    </row>
    <row r="9" spans="1:8" ht="15">
      <c r="A9" t="s">
        <v>480</v>
      </c>
      <c r="D9" s="11">
        <v>-2634</v>
      </c>
      <c r="H9" s="11">
        <v>-7859</v>
      </c>
    </row>
    <row r="10" spans="3:8" ht="15">
      <c r="C10" s="3"/>
      <c r="D10" s="3"/>
      <c r="G10" s="3"/>
      <c r="H10" s="3"/>
    </row>
    <row r="11" spans="1:8" ht="15">
      <c r="A11" t="s">
        <v>513</v>
      </c>
      <c r="D11" s="5">
        <v>10531</v>
      </c>
      <c r="H11" s="5">
        <v>15089</v>
      </c>
    </row>
    <row r="12" spans="3:8" ht="15">
      <c r="C12" s="3"/>
      <c r="D12" s="3"/>
      <c r="G12" s="3"/>
      <c r="H12" s="3"/>
    </row>
  </sheetData>
  <sheetProtection selectLockedCells="1" selectUnlockedCells="1"/>
  <mergeCells count="9">
    <mergeCell ref="C3:D3"/>
    <mergeCell ref="G3:H3"/>
    <mergeCell ref="C4:D4"/>
    <mergeCell ref="G4:H4"/>
    <mergeCell ref="C5:H5"/>
    <mergeCell ref="C10:D10"/>
    <mergeCell ref="G10:H10"/>
    <mergeCell ref="C12:D12"/>
    <mergeCell ref="G12:H1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X11"/>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20</v>
      </c>
      <c r="D3" s="1"/>
      <c r="E3" s="1"/>
      <c r="F3" s="1"/>
      <c r="G3" s="1"/>
      <c r="H3" s="1"/>
      <c r="K3" s="1" t="s">
        <v>15</v>
      </c>
      <c r="L3" s="1"/>
      <c r="M3" s="1"/>
      <c r="N3" s="1"/>
      <c r="O3" s="1"/>
      <c r="P3" s="1"/>
      <c r="S3" s="1" t="s">
        <v>45</v>
      </c>
      <c r="T3" s="1"/>
      <c r="U3" s="1"/>
      <c r="V3" s="1"/>
      <c r="W3" s="1"/>
      <c r="X3" s="1"/>
    </row>
    <row r="4" spans="3:24" ht="15">
      <c r="C4" s="3"/>
      <c r="D4" s="3"/>
      <c r="E4" s="3"/>
      <c r="F4" s="3"/>
      <c r="G4" s="3"/>
      <c r="H4" s="3"/>
      <c r="K4" s="3"/>
      <c r="L4" s="3"/>
      <c r="M4" s="3"/>
      <c r="N4" s="3"/>
      <c r="O4" s="3"/>
      <c r="P4" s="3"/>
      <c r="S4" s="3"/>
      <c r="T4" s="3"/>
      <c r="U4" s="3"/>
      <c r="V4" s="3"/>
      <c r="W4" s="3"/>
      <c r="X4" s="3"/>
    </row>
    <row r="5" spans="3:24" ht="15">
      <c r="C5" s="1" t="s">
        <v>514</v>
      </c>
      <c r="D5" s="1"/>
      <c r="E5" s="1"/>
      <c r="F5" s="1"/>
      <c r="G5" s="1"/>
      <c r="H5" s="1"/>
      <c r="K5" s="1" t="s">
        <v>514</v>
      </c>
      <c r="L5" s="1"/>
      <c r="M5" s="1"/>
      <c r="N5" s="1"/>
      <c r="O5" s="1"/>
      <c r="P5" s="1"/>
      <c r="S5" s="1" t="s">
        <v>514</v>
      </c>
      <c r="T5" s="1"/>
      <c r="U5" s="1"/>
      <c r="V5" s="1"/>
      <c r="W5" s="1"/>
      <c r="X5" s="1"/>
    </row>
    <row r="6" spans="3:24" ht="15">
      <c r="C6" s="3"/>
      <c r="D6" s="3"/>
      <c r="E6" s="3"/>
      <c r="F6" s="3"/>
      <c r="G6" s="3"/>
      <c r="H6" s="3"/>
      <c r="K6" s="3"/>
      <c r="L6" s="3"/>
      <c r="M6" s="3"/>
      <c r="N6" s="3"/>
      <c r="O6" s="3"/>
      <c r="P6" s="3"/>
      <c r="S6" s="3"/>
      <c r="T6" s="3"/>
      <c r="U6" s="3"/>
      <c r="V6" s="3"/>
      <c r="W6" s="3"/>
      <c r="X6" s="3"/>
    </row>
    <row r="7" spans="1:24" ht="15">
      <c r="A7" t="s">
        <v>515</v>
      </c>
      <c r="D7" s="5">
        <v>18182</v>
      </c>
      <c r="H7" s="5">
        <v>17937</v>
      </c>
      <c r="L7" s="5">
        <v>12322</v>
      </c>
      <c r="P7" s="5">
        <v>12045</v>
      </c>
      <c r="T7" s="5">
        <v>9671</v>
      </c>
      <c r="X7" s="5">
        <v>9468</v>
      </c>
    </row>
    <row r="8" spans="1:24" ht="15">
      <c r="A8" s="2" t="s">
        <v>516</v>
      </c>
      <c r="D8" s="4">
        <v>5.39</v>
      </c>
      <c r="H8" s="4">
        <v>5.32</v>
      </c>
      <c r="L8" s="4">
        <v>3.63</v>
      </c>
      <c r="P8" s="4">
        <v>3.55</v>
      </c>
      <c r="T8" s="4">
        <v>2.82</v>
      </c>
      <c r="X8" s="4">
        <v>2.76</v>
      </c>
    </row>
    <row r="9" spans="1:24" ht="15">
      <c r="A9" s="2" t="s">
        <v>517</v>
      </c>
      <c r="D9" s="4">
        <v>5.39</v>
      </c>
      <c r="H9" s="4">
        <v>5.31</v>
      </c>
      <c r="L9" s="4">
        <v>3.63</v>
      </c>
      <c r="P9" s="4">
        <v>3.55</v>
      </c>
      <c r="T9" s="4">
        <v>2.81</v>
      </c>
      <c r="X9" s="4">
        <v>2.76</v>
      </c>
    </row>
    <row r="10" spans="1:24" ht="15">
      <c r="A10" s="2" t="s">
        <v>518</v>
      </c>
      <c r="D10" s="4">
        <v>4.6</v>
      </c>
      <c r="H10" s="4">
        <v>4.54</v>
      </c>
      <c r="L10" s="4">
        <v>3.1</v>
      </c>
      <c r="P10" s="4">
        <v>3.03</v>
      </c>
      <c r="T10" s="4">
        <v>2.41</v>
      </c>
      <c r="X10" s="4">
        <v>2.36</v>
      </c>
    </row>
    <row r="11" spans="1:24" ht="15">
      <c r="A11" s="2" t="s">
        <v>519</v>
      </c>
      <c r="D11" s="4">
        <v>4.6</v>
      </c>
      <c r="H11" s="4">
        <v>4.54</v>
      </c>
      <c r="L11" s="4">
        <v>3.1</v>
      </c>
      <c r="P11" s="4">
        <v>3.03</v>
      </c>
      <c r="T11" s="4">
        <v>2.41</v>
      </c>
      <c r="X11" s="4">
        <v>2.36</v>
      </c>
    </row>
  </sheetData>
  <sheetProtection selectLockedCells="1" selectUnlockedCells="1"/>
  <mergeCells count="12">
    <mergeCell ref="C3:H3"/>
    <mergeCell ref="K3:P3"/>
    <mergeCell ref="S3:X3"/>
    <mergeCell ref="C4:H4"/>
    <mergeCell ref="K4:P4"/>
    <mergeCell ref="S4:X4"/>
    <mergeCell ref="C5:H5"/>
    <mergeCell ref="K5:P5"/>
    <mergeCell ref="S5:X5"/>
    <mergeCell ref="C6:H6"/>
    <mergeCell ref="K6:P6"/>
    <mergeCell ref="S6:X6"/>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X17"/>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20</v>
      </c>
      <c r="D3" s="1"/>
      <c r="E3" s="1"/>
      <c r="F3" s="1"/>
      <c r="G3" s="1"/>
      <c r="H3" s="1"/>
      <c r="I3" s="1"/>
      <c r="J3" s="1"/>
      <c r="K3" s="1"/>
      <c r="L3" s="1"/>
      <c r="O3" s="1" t="s">
        <v>15</v>
      </c>
      <c r="P3" s="1"/>
      <c r="Q3" s="1"/>
      <c r="R3" s="1"/>
      <c r="S3" s="1"/>
      <c r="T3" s="1"/>
      <c r="U3" s="1"/>
      <c r="V3" s="1"/>
      <c r="W3" s="1"/>
      <c r="X3" s="1"/>
    </row>
    <row r="4" spans="3:24" ht="15">
      <c r="C4" s="3"/>
      <c r="D4" s="3"/>
      <c r="E4" s="3"/>
      <c r="F4" s="3"/>
      <c r="G4" s="3"/>
      <c r="H4" s="3"/>
      <c r="I4" s="3"/>
      <c r="J4" s="3"/>
      <c r="K4" s="3"/>
      <c r="L4" s="3"/>
      <c r="O4" s="3"/>
      <c r="P4" s="3"/>
      <c r="Q4" s="3"/>
      <c r="R4" s="3"/>
      <c r="S4" s="3"/>
      <c r="T4" s="3"/>
      <c r="U4" s="3"/>
      <c r="V4" s="3"/>
      <c r="W4" s="3"/>
      <c r="X4" s="3"/>
    </row>
    <row r="5" spans="3:24" ht="15">
      <c r="C5" s="1" t="s">
        <v>394</v>
      </c>
      <c r="D5" s="1"/>
      <c r="G5" s="1" t="s">
        <v>395</v>
      </c>
      <c r="H5" s="1"/>
      <c r="K5" s="1" t="s">
        <v>42</v>
      </c>
      <c r="L5" s="1"/>
      <c r="O5" s="1" t="s">
        <v>394</v>
      </c>
      <c r="P5" s="1"/>
      <c r="S5" s="1" t="s">
        <v>395</v>
      </c>
      <c r="T5" s="1"/>
      <c r="W5" s="1" t="s">
        <v>42</v>
      </c>
      <c r="X5" s="1"/>
    </row>
    <row r="6" spans="3:24" ht="15">
      <c r="C6" s="3"/>
      <c r="D6" s="3"/>
      <c r="G6" s="3"/>
      <c r="H6" s="3"/>
      <c r="K6" s="3"/>
      <c r="L6" s="3"/>
      <c r="O6" s="3"/>
      <c r="P6" s="3"/>
      <c r="S6" s="3"/>
      <c r="T6" s="3"/>
      <c r="W6" s="3"/>
      <c r="X6" s="3"/>
    </row>
    <row r="7" spans="3:24" ht="15">
      <c r="C7" s="1" t="s">
        <v>91</v>
      </c>
      <c r="D7" s="1"/>
      <c r="E7" s="1"/>
      <c r="F7" s="1"/>
      <c r="G7" s="1"/>
      <c r="H7" s="1"/>
      <c r="I7" s="1"/>
      <c r="J7" s="1"/>
      <c r="K7" s="1"/>
      <c r="L7" s="1"/>
      <c r="M7" s="1"/>
      <c r="N7" s="1"/>
      <c r="O7" s="1"/>
      <c r="P7" s="1"/>
      <c r="Q7" s="1"/>
      <c r="R7" s="1"/>
      <c r="S7" s="1"/>
      <c r="T7" s="1"/>
      <c r="U7" s="1"/>
      <c r="V7" s="1"/>
      <c r="W7" s="1"/>
      <c r="X7" s="1"/>
    </row>
    <row r="8" spans="1:24" ht="15">
      <c r="A8" t="s">
        <v>197</v>
      </c>
      <c r="D8" s="5">
        <v>89</v>
      </c>
      <c r="H8" s="5">
        <v>3955</v>
      </c>
      <c r="L8" s="5">
        <v>4044</v>
      </c>
      <c r="P8" s="5">
        <v>71</v>
      </c>
      <c r="T8" s="5">
        <v>3528</v>
      </c>
      <c r="X8" s="5">
        <v>3599</v>
      </c>
    </row>
    <row r="9" spans="1:24" ht="15">
      <c r="A9" s="2" t="s">
        <v>520</v>
      </c>
      <c r="D9" t="s">
        <v>41</v>
      </c>
      <c r="H9" t="s">
        <v>41</v>
      </c>
      <c r="L9" t="s">
        <v>41</v>
      </c>
      <c r="P9" s="5">
        <v>108</v>
      </c>
      <c r="T9" s="11">
        <v>-102</v>
      </c>
      <c r="X9" s="5">
        <v>6</v>
      </c>
    </row>
    <row r="10" spans="1:24" ht="15">
      <c r="A10" t="s">
        <v>521</v>
      </c>
      <c r="D10" s="5">
        <v>6</v>
      </c>
      <c r="H10" s="5">
        <v>291</v>
      </c>
      <c r="L10" s="5">
        <v>297</v>
      </c>
      <c r="P10" t="s">
        <v>41</v>
      </c>
      <c r="T10" s="5">
        <v>174</v>
      </c>
      <c r="X10" s="5">
        <v>174</v>
      </c>
    </row>
    <row r="11" spans="1:24" ht="15">
      <c r="A11" t="s">
        <v>522</v>
      </c>
      <c r="D11" s="11">
        <v>-77</v>
      </c>
      <c r="H11" s="11">
        <v>-18</v>
      </c>
      <c r="L11" s="11">
        <v>-95</v>
      </c>
      <c r="P11" s="11">
        <v>-106</v>
      </c>
      <c r="T11" s="11">
        <v>-37</v>
      </c>
      <c r="X11" s="11">
        <v>-143</v>
      </c>
    </row>
    <row r="12" spans="1:24" ht="15">
      <c r="A12" t="s">
        <v>523</v>
      </c>
      <c r="D12" t="s">
        <v>41</v>
      </c>
      <c r="H12" s="5">
        <v>284</v>
      </c>
      <c r="L12" s="5">
        <v>284</v>
      </c>
      <c r="P12" t="s">
        <v>41</v>
      </c>
      <c r="T12" s="5">
        <v>49</v>
      </c>
      <c r="X12" s="5">
        <v>49</v>
      </c>
    </row>
    <row r="13" spans="1:24" ht="15">
      <c r="A13" t="s">
        <v>524</v>
      </c>
      <c r="D13" s="5">
        <v>160</v>
      </c>
      <c r="H13" s="5">
        <v>912</v>
      </c>
      <c r="L13" s="5">
        <v>1072</v>
      </c>
      <c r="P13" s="5">
        <v>12</v>
      </c>
      <c r="T13" s="5">
        <v>12</v>
      </c>
      <c r="X13" s="5">
        <v>24</v>
      </c>
    </row>
    <row r="14" spans="1:24" ht="15">
      <c r="A14" t="s">
        <v>138</v>
      </c>
      <c r="D14" s="5">
        <v>7</v>
      </c>
      <c r="H14" s="5">
        <v>285</v>
      </c>
      <c r="L14" s="5">
        <v>292</v>
      </c>
      <c r="P14" s="5">
        <v>4</v>
      </c>
      <c r="T14" s="5">
        <v>331</v>
      </c>
      <c r="X14" s="5">
        <v>335</v>
      </c>
    </row>
    <row r="15" spans="3:24" ht="15">
      <c r="C15" s="3"/>
      <c r="D15" s="3"/>
      <c r="G15" s="3"/>
      <c r="H15" s="3"/>
      <c r="K15" s="3"/>
      <c r="L15" s="3"/>
      <c r="O15" s="3"/>
      <c r="P15" s="3"/>
      <c r="S15" s="3"/>
      <c r="T15" s="3"/>
      <c r="W15" s="3"/>
      <c r="X15" s="3"/>
    </row>
    <row r="16" spans="1:24" ht="15">
      <c r="A16" t="s">
        <v>201</v>
      </c>
      <c r="D16" s="5">
        <v>185</v>
      </c>
      <c r="H16" s="5">
        <v>5709</v>
      </c>
      <c r="L16" s="5">
        <v>5894</v>
      </c>
      <c r="P16" s="5">
        <v>89</v>
      </c>
      <c r="T16" s="5">
        <v>3955</v>
      </c>
      <c r="X16" s="5">
        <v>4044</v>
      </c>
    </row>
    <row r="17" spans="3:24" ht="15">
      <c r="C17" s="3"/>
      <c r="D17" s="3"/>
      <c r="G17" s="3"/>
      <c r="H17" s="3"/>
      <c r="K17" s="3"/>
      <c r="L17" s="3"/>
      <c r="O17" s="3"/>
      <c r="P17" s="3"/>
      <c r="S17" s="3"/>
      <c r="T17" s="3"/>
      <c r="W17" s="3"/>
      <c r="X17" s="3"/>
    </row>
  </sheetData>
  <sheetProtection selectLockedCells="1" selectUnlockedCells="1"/>
  <mergeCells count="29">
    <mergeCell ref="C3:L3"/>
    <mergeCell ref="O3:X3"/>
    <mergeCell ref="C4:L4"/>
    <mergeCell ref="O4:X4"/>
    <mergeCell ref="C5:D5"/>
    <mergeCell ref="G5:H5"/>
    <mergeCell ref="K5:L5"/>
    <mergeCell ref="O5:P5"/>
    <mergeCell ref="S5:T5"/>
    <mergeCell ref="W5:X5"/>
    <mergeCell ref="C6:D6"/>
    <mergeCell ref="G6:H6"/>
    <mergeCell ref="K6:L6"/>
    <mergeCell ref="O6:P6"/>
    <mergeCell ref="S6:T6"/>
    <mergeCell ref="W6:X6"/>
    <mergeCell ref="C7:X7"/>
    <mergeCell ref="C15:D15"/>
    <mergeCell ref="G15:H15"/>
    <mergeCell ref="K15:L15"/>
    <mergeCell ref="O15:P15"/>
    <mergeCell ref="S15:T15"/>
    <mergeCell ref="W15:X15"/>
    <mergeCell ref="C17:D17"/>
    <mergeCell ref="G17:H17"/>
    <mergeCell ref="K17:L17"/>
    <mergeCell ref="O17:P17"/>
    <mergeCell ref="S17:T17"/>
    <mergeCell ref="W17:X1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20</v>
      </c>
      <c r="D3" s="1"/>
      <c r="E3" s="1"/>
      <c r="F3" s="1"/>
      <c r="G3" s="1"/>
      <c r="H3" s="1"/>
      <c r="K3" s="1" t="s">
        <v>15</v>
      </c>
      <c r="L3" s="1"/>
      <c r="M3" s="1"/>
      <c r="N3" s="1"/>
      <c r="O3" s="1"/>
      <c r="P3" s="1"/>
      <c r="S3" s="1" t="s">
        <v>45</v>
      </c>
      <c r="T3" s="1"/>
      <c r="U3" s="1"/>
      <c r="V3" s="1"/>
      <c r="W3" s="1"/>
      <c r="X3" s="1"/>
    </row>
    <row r="4" spans="3:24" ht="15">
      <c r="C4" s="3"/>
      <c r="D4" s="3"/>
      <c r="E4" s="3"/>
      <c r="F4" s="3"/>
      <c r="G4" s="3"/>
      <c r="H4" s="3"/>
      <c r="K4" s="3"/>
      <c r="L4" s="3"/>
      <c r="M4" s="3"/>
      <c r="N4" s="3"/>
      <c r="O4" s="3"/>
      <c r="P4" s="3"/>
      <c r="S4" s="3"/>
      <c r="T4" s="3"/>
      <c r="U4" s="3"/>
      <c r="V4" s="3"/>
      <c r="W4" s="3"/>
      <c r="X4" s="3"/>
    </row>
    <row r="5" spans="3:24" ht="15">
      <c r="C5" s="1" t="s">
        <v>525</v>
      </c>
      <c r="D5" s="1"/>
      <c r="G5" s="1" t="s">
        <v>526</v>
      </c>
      <c r="H5" s="1"/>
      <c r="K5" s="1" t="s">
        <v>525</v>
      </c>
      <c r="L5" s="1"/>
      <c r="O5" s="1" t="s">
        <v>526</v>
      </c>
      <c r="P5" s="1"/>
      <c r="S5" s="1" t="s">
        <v>525</v>
      </c>
      <c r="T5" s="1"/>
      <c r="W5" s="1" t="s">
        <v>526</v>
      </c>
      <c r="X5" s="1"/>
    </row>
    <row r="6" spans="3:24" ht="15">
      <c r="C6" s="1" t="s">
        <v>527</v>
      </c>
      <c r="D6" s="1"/>
      <c r="G6" s="1" t="s">
        <v>528</v>
      </c>
      <c r="H6" s="1"/>
      <c r="K6" s="1" t="s">
        <v>527</v>
      </c>
      <c r="L6" s="1"/>
      <c r="O6" s="1" t="s">
        <v>528</v>
      </c>
      <c r="P6" s="1"/>
      <c r="S6" s="1" t="s">
        <v>527</v>
      </c>
      <c r="T6" s="1"/>
      <c r="W6" s="1" t="s">
        <v>528</v>
      </c>
      <c r="X6" s="1"/>
    </row>
    <row r="7" spans="3:24" ht="15">
      <c r="C7" s="3"/>
      <c r="D7" s="3"/>
      <c r="G7" s="3"/>
      <c r="H7" s="3"/>
      <c r="K7" s="3"/>
      <c r="L7" s="3"/>
      <c r="O7" s="3"/>
      <c r="P7" s="3"/>
      <c r="S7" s="3"/>
      <c r="T7" s="3"/>
      <c r="W7" s="3"/>
      <c r="X7" s="3"/>
    </row>
    <row r="8" spans="3:24" ht="15">
      <c r="C8" s="1" t="s">
        <v>91</v>
      </c>
      <c r="D8" s="1"/>
      <c r="E8" s="1"/>
      <c r="F8" s="1"/>
      <c r="G8" s="1"/>
      <c r="H8" s="1"/>
      <c r="I8" s="1"/>
      <c r="J8" s="1"/>
      <c r="K8" s="1"/>
      <c r="L8" s="1"/>
      <c r="M8" s="1"/>
      <c r="N8" s="1"/>
      <c r="O8" s="1"/>
      <c r="P8" s="1"/>
      <c r="Q8" s="1"/>
      <c r="R8" s="1"/>
      <c r="S8" s="1"/>
      <c r="T8" s="1"/>
      <c r="U8" s="1"/>
      <c r="V8" s="1"/>
      <c r="W8" s="1"/>
      <c r="X8" s="1"/>
    </row>
    <row r="9" spans="1:24" ht="15">
      <c r="A9" t="s">
        <v>529</v>
      </c>
      <c r="D9" s="5">
        <v>94904</v>
      </c>
      <c r="H9" s="5">
        <v>37930</v>
      </c>
      <c r="L9" s="5">
        <v>70375</v>
      </c>
      <c r="P9" s="5">
        <v>37686</v>
      </c>
      <c r="T9" s="5">
        <v>62575</v>
      </c>
      <c r="X9" s="5">
        <v>36516</v>
      </c>
    </row>
    <row r="10" spans="1:24" ht="15">
      <c r="A10" t="s">
        <v>530</v>
      </c>
      <c r="D10" s="5">
        <v>49482</v>
      </c>
      <c r="H10" s="5">
        <v>36977</v>
      </c>
      <c r="L10" s="5">
        <v>37482</v>
      </c>
      <c r="P10" s="5">
        <v>33530</v>
      </c>
      <c r="T10" s="5">
        <v>32406</v>
      </c>
      <c r="X10" s="5">
        <v>28492</v>
      </c>
    </row>
    <row r="11" spans="1:24" ht="15">
      <c r="A11" t="s">
        <v>371</v>
      </c>
      <c r="D11" s="5">
        <v>102877</v>
      </c>
      <c r="H11" s="5">
        <v>27580</v>
      </c>
      <c r="L11" s="5">
        <v>75109</v>
      </c>
      <c r="P11" s="5">
        <v>30343</v>
      </c>
      <c r="T11" s="5">
        <v>54677</v>
      </c>
      <c r="X11" s="5">
        <v>27266</v>
      </c>
    </row>
    <row r="12" spans="1:24" ht="15">
      <c r="A12" t="s">
        <v>531</v>
      </c>
      <c r="D12" s="5">
        <v>17927</v>
      </c>
      <c r="H12" s="5">
        <v>13834</v>
      </c>
      <c r="L12" s="5">
        <v>15396</v>
      </c>
      <c r="P12" s="5">
        <v>13038</v>
      </c>
      <c r="T12" s="5">
        <v>13795</v>
      </c>
      <c r="X12" s="5">
        <v>11869</v>
      </c>
    </row>
    <row r="13" spans="3:24" ht="15">
      <c r="C13" s="3"/>
      <c r="D13" s="3"/>
      <c r="G13" s="3"/>
      <c r="H13" s="3"/>
      <c r="K13" s="3"/>
      <c r="L13" s="3"/>
      <c r="O13" s="3"/>
      <c r="P13" s="3"/>
      <c r="S13" s="3"/>
      <c r="T13" s="3"/>
      <c r="W13" s="3"/>
      <c r="X13" s="3"/>
    </row>
    <row r="14" spans="1:24" ht="15">
      <c r="A14" s="10" t="s">
        <v>532</v>
      </c>
      <c r="D14" s="5">
        <v>265190</v>
      </c>
      <c r="H14" s="5">
        <v>116321</v>
      </c>
      <c r="L14" s="5">
        <v>198362</v>
      </c>
      <c r="P14" s="5">
        <v>114597</v>
      </c>
      <c r="T14" s="5">
        <v>163453</v>
      </c>
      <c r="X14" s="5">
        <v>104143</v>
      </c>
    </row>
    <row r="15" spans="3:24" ht="15">
      <c r="C15" s="3"/>
      <c r="D15" s="3"/>
      <c r="G15" s="3"/>
      <c r="H15" s="3"/>
      <c r="K15" s="3"/>
      <c r="L15" s="3"/>
      <c r="O15" s="3"/>
      <c r="P15" s="3"/>
      <c r="S15" s="3"/>
      <c r="T15" s="3"/>
      <c r="W15" s="3"/>
      <c r="X15" s="3"/>
    </row>
  </sheetData>
  <sheetProtection selectLockedCells="1" selectUnlockedCells="1"/>
  <mergeCells count="37">
    <mergeCell ref="C3:H3"/>
    <mergeCell ref="K3:P3"/>
    <mergeCell ref="S3:X3"/>
    <mergeCell ref="C4:H4"/>
    <mergeCell ref="K4:P4"/>
    <mergeCell ref="S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X8"/>
    <mergeCell ref="C13:D13"/>
    <mergeCell ref="G13:H13"/>
    <mergeCell ref="K13:L13"/>
    <mergeCell ref="O13:P13"/>
    <mergeCell ref="S13:T13"/>
    <mergeCell ref="W13:X13"/>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3" spans="1:5" ht="15">
      <c r="A3" s="3" t="s">
        <v>47</v>
      </c>
      <c r="B3" s="3"/>
      <c r="D3" s="9">
        <v>229535</v>
      </c>
      <c r="E3" s="9"/>
    </row>
    <row r="4" spans="1:5" ht="15">
      <c r="A4" s="3" t="s">
        <v>48</v>
      </c>
      <c r="B4" s="3"/>
      <c r="E4" s="5">
        <v>4600000</v>
      </c>
    </row>
    <row r="5" spans="1:5" ht="15">
      <c r="A5" s="3" t="s">
        <v>49</v>
      </c>
      <c r="B5" s="3"/>
      <c r="E5" s="5">
        <v>450000</v>
      </c>
    </row>
    <row r="6" spans="1:5" ht="15">
      <c r="A6" s="3" t="s">
        <v>50</v>
      </c>
      <c r="B6" s="3"/>
      <c r="E6" s="5">
        <v>100000</v>
      </c>
    </row>
    <row r="7" spans="1:5" ht="15">
      <c r="A7" s="3" t="s">
        <v>51</v>
      </c>
      <c r="B7" s="3"/>
      <c r="E7" s="5">
        <v>1200000</v>
      </c>
    </row>
    <row r="8" spans="1:5" ht="15">
      <c r="A8" s="3" t="s">
        <v>52</v>
      </c>
      <c r="B8" s="3"/>
      <c r="E8" s="5">
        <v>1600000</v>
      </c>
    </row>
    <row r="9" spans="1:5" ht="15">
      <c r="A9" s="3"/>
      <c r="B9" s="3"/>
      <c r="D9" s="3"/>
      <c r="E9" s="3"/>
    </row>
    <row r="10" spans="2:5" ht="15">
      <c r="B10" t="s">
        <v>42</v>
      </c>
      <c r="D10" s="9">
        <v>8179535</v>
      </c>
      <c r="E10" s="9"/>
    </row>
    <row r="11" spans="1:5" ht="15">
      <c r="A11" s="3"/>
      <c r="B11" s="3"/>
      <c r="D11" s="3"/>
      <c r="E11" s="3"/>
    </row>
  </sheetData>
  <sheetProtection selectLockedCells="1" selectUnlockedCells="1"/>
  <mergeCells count="12">
    <mergeCell ref="A3:B3"/>
    <mergeCell ref="D3:E3"/>
    <mergeCell ref="A4:B4"/>
    <mergeCell ref="A5:B5"/>
    <mergeCell ref="A6:B6"/>
    <mergeCell ref="A7:B7"/>
    <mergeCell ref="A8:B8"/>
    <mergeCell ref="A9:B9"/>
    <mergeCell ref="D9:E9"/>
    <mergeCell ref="D10:E10"/>
    <mergeCell ref="A11:B11"/>
    <mergeCell ref="D11:E11"/>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8.7109375" style="0" customWidth="1"/>
    <col min="2" max="2" width="4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1:6" ht="15" customHeight="1">
      <c r="A2" s="8" t="s">
        <v>533</v>
      </c>
      <c r="B2" s="8"/>
      <c r="C2" s="8"/>
      <c r="D2" s="8"/>
      <c r="E2" s="8"/>
      <c r="F2" s="8"/>
    </row>
    <row r="5" spans="1:25" ht="15">
      <c r="A5" s="3"/>
      <c r="B5" s="3"/>
      <c r="D5" s="1" t="s">
        <v>20</v>
      </c>
      <c r="E5" s="1"/>
      <c r="F5" s="1"/>
      <c r="G5" s="1"/>
      <c r="H5" s="1"/>
      <c r="I5" s="1"/>
      <c r="J5" s="1"/>
      <c r="K5" s="1"/>
      <c r="L5" s="1"/>
      <c r="M5" s="1"/>
      <c r="N5" s="1"/>
      <c r="O5" s="1"/>
      <c r="P5" s="1"/>
      <c r="Q5" s="1"/>
      <c r="R5" s="1"/>
      <c r="S5" s="1"/>
      <c r="T5" s="1"/>
      <c r="U5" s="1"/>
      <c r="V5" s="1"/>
      <c r="W5" s="1"/>
      <c r="X5" s="1"/>
      <c r="Y5" s="1"/>
    </row>
    <row r="6" spans="1:25" ht="15">
      <c r="A6" s="3"/>
      <c r="B6" s="3"/>
      <c r="D6" s="3"/>
      <c r="E6" s="3"/>
      <c r="F6" s="3"/>
      <c r="G6" s="3"/>
      <c r="H6" s="3"/>
      <c r="I6" s="3"/>
      <c r="J6" s="3"/>
      <c r="K6" s="3"/>
      <c r="L6" s="3"/>
      <c r="M6" s="3"/>
      <c r="N6" s="3"/>
      <c r="O6" s="3"/>
      <c r="P6" s="3"/>
      <c r="Q6" s="3"/>
      <c r="R6" s="3"/>
      <c r="S6" s="3"/>
      <c r="T6" s="3"/>
      <c r="U6" s="3"/>
      <c r="V6" s="3"/>
      <c r="W6" s="3"/>
      <c r="X6" s="3"/>
      <c r="Y6" s="3"/>
    </row>
    <row r="7" spans="1:25" ht="15">
      <c r="A7" s="3"/>
      <c r="B7" s="3"/>
      <c r="D7" s="1" t="s">
        <v>42</v>
      </c>
      <c r="E7" s="1"/>
      <c r="H7" s="1" t="s">
        <v>63</v>
      </c>
      <c r="I7" s="1"/>
      <c r="L7" s="1" t="s">
        <v>534</v>
      </c>
      <c r="M7" s="1"/>
      <c r="P7" s="1" t="s">
        <v>535</v>
      </c>
      <c r="Q7" s="1"/>
      <c r="T7" s="3"/>
      <c r="U7" s="3"/>
      <c r="V7" s="3"/>
      <c r="X7" s="1" t="s">
        <v>536</v>
      </c>
      <c r="Y7" s="1"/>
    </row>
    <row r="8" spans="1:25" ht="15">
      <c r="A8" s="3"/>
      <c r="B8" s="3"/>
      <c r="D8" s="1" t="s">
        <v>537</v>
      </c>
      <c r="E8" s="1"/>
      <c r="H8" s="1" t="s">
        <v>538</v>
      </c>
      <c r="I8" s="1"/>
      <c r="L8" s="1" t="s">
        <v>539</v>
      </c>
      <c r="M8" s="1"/>
      <c r="P8" s="1" t="s">
        <v>540</v>
      </c>
      <c r="Q8" s="1"/>
      <c r="T8" s="1" t="s">
        <v>194</v>
      </c>
      <c r="U8" s="1"/>
      <c r="X8" s="1" t="s">
        <v>541</v>
      </c>
      <c r="Y8" s="1"/>
    </row>
    <row r="9" spans="1:25" ht="15">
      <c r="A9" s="3"/>
      <c r="B9" s="3"/>
      <c r="D9" s="3"/>
      <c r="E9" s="3"/>
      <c r="H9" s="3"/>
      <c r="I9" s="3"/>
      <c r="L9" s="3"/>
      <c r="M9" s="3"/>
      <c r="P9" s="3"/>
      <c r="Q9" s="3"/>
      <c r="T9" s="3"/>
      <c r="U9" s="3"/>
      <c r="X9" s="3"/>
      <c r="Y9" s="3"/>
    </row>
    <row r="10" spans="1:25" ht="15">
      <c r="A10" s="3"/>
      <c r="B10" s="3"/>
      <c r="D10" s="1" t="s">
        <v>91</v>
      </c>
      <c r="E10" s="1"/>
      <c r="F10" s="1"/>
      <c r="G10" s="1"/>
      <c r="H10" s="1"/>
      <c r="I10" s="1"/>
      <c r="J10" s="1"/>
      <c r="K10" s="1"/>
      <c r="L10" s="1"/>
      <c r="M10" s="1"/>
      <c r="N10" s="1"/>
      <c r="O10" s="1"/>
      <c r="P10" s="1"/>
      <c r="Q10" s="1"/>
      <c r="R10" s="1"/>
      <c r="S10" s="1"/>
      <c r="T10" s="1"/>
      <c r="U10" s="1"/>
      <c r="V10" s="1"/>
      <c r="W10" s="1"/>
      <c r="X10" s="1"/>
      <c r="Y10" s="1"/>
    </row>
    <row r="11" spans="1:2" ht="15">
      <c r="A11" s="3" t="s">
        <v>542</v>
      </c>
      <c r="B11" s="3"/>
    </row>
    <row r="12" spans="2:25" ht="15">
      <c r="B12" t="s">
        <v>543</v>
      </c>
      <c r="E12" s="5">
        <v>265190</v>
      </c>
      <c r="I12" s="5">
        <v>20643</v>
      </c>
      <c r="M12" s="5">
        <v>9604</v>
      </c>
      <c r="Q12" s="5">
        <v>207006</v>
      </c>
      <c r="U12" s="5">
        <v>26877</v>
      </c>
      <c r="Y12" s="5">
        <v>1060</v>
      </c>
    </row>
    <row r="13" spans="2:25" ht="15">
      <c r="B13" t="s">
        <v>544</v>
      </c>
      <c r="I13" s="5">
        <v>19001</v>
      </c>
      <c r="M13" s="5">
        <v>1210</v>
      </c>
      <c r="Q13" s="5">
        <v>11924</v>
      </c>
      <c r="U13" s="5">
        <v>2620</v>
      </c>
      <c r="Y13" s="5">
        <v>11</v>
      </c>
    </row>
    <row r="14" spans="1:25" ht="15">
      <c r="A14" s="3"/>
      <c r="B14" s="3"/>
      <c r="D14" s="3"/>
      <c r="E14" s="3"/>
      <c r="H14" s="3"/>
      <c r="I14" s="3"/>
      <c r="L14" s="3"/>
      <c r="M14" s="3"/>
      <c r="P14" s="3"/>
      <c r="Q14" s="3"/>
      <c r="T14" s="3"/>
      <c r="U14" s="3"/>
      <c r="X14" s="3"/>
      <c r="Y14" s="3"/>
    </row>
    <row r="15" spans="1:25" ht="15">
      <c r="A15" s="1" t="s">
        <v>187</v>
      </c>
      <c r="B15" s="1"/>
      <c r="I15" s="5">
        <v>39644</v>
      </c>
      <c r="M15" s="5">
        <v>10814</v>
      </c>
      <c r="Q15" s="5">
        <v>218930</v>
      </c>
      <c r="U15" s="5">
        <v>29497</v>
      </c>
      <c r="Y15" s="5">
        <v>1071</v>
      </c>
    </row>
    <row r="16" spans="1:25" ht="15">
      <c r="A16" s="3"/>
      <c r="B16" s="3"/>
      <c r="D16" s="3"/>
      <c r="E16" s="3"/>
      <c r="H16" s="3"/>
      <c r="I16" s="3"/>
      <c r="L16" s="3"/>
      <c r="M16" s="3"/>
      <c r="P16" s="3"/>
      <c r="Q16" s="3"/>
      <c r="T16" s="3"/>
      <c r="U16" s="3"/>
      <c r="X16" s="3"/>
      <c r="Y16" s="3"/>
    </row>
    <row r="17" spans="1:2" ht="15">
      <c r="A17" s="3" t="s">
        <v>545</v>
      </c>
      <c r="B17" s="3"/>
    </row>
    <row r="18" spans="2:25" ht="15">
      <c r="B18" t="s">
        <v>207</v>
      </c>
      <c r="E18" s="5">
        <v>26254</v>
      </c>
      <c r="I18" s="5">
        <v>18386</v>
      </c>
      <c r="M18" s="5">
        <v>331</v>
      </c>
      <c r="Q18" s="5">
        <v>7152</v>
      </c>
      <c r="U18" s="5">
        <v>1245</v>
      </c>
      <c r="Y18" s="11">
        <v>-860</v>
      </c>
    </row>
    <row r="19" spans="2:25" ht="15">
      <c r="B19" t="s">
        <v>546</v>
      </c>
      <c r="E19" s="5">
        <v>5653</v>
      </c>
      <c r="I19" s="5">
        <v>2438</v>
      </c>
      <c r="M19" s="5">
        <v>1384</v>
      </c>
      <c r="Q19" s="5">
        <v>1749</v>
      </c>
      <c r="U19" s="5">
        <v>94</v>
      </c>
      <c r="Y19" s="11">
        <v>-12</v>
      </c>
    </row>
    <row r="20" spans="1:25" ht="15">
      <c r="A20" s="3"/>
      <c r="B20" s="3"/>
      <c r="D20" s="3"/>
      <c r="E20" s="3"/>
      <c r="H20" s="3"/>
      <c r="I20" s="3"/>
      <c r="L20" s="3"/>
      <c r="M20" s="3"/>
      <c r="P20" s="3"/>
      <c r="Q20" s="3"/>
      <c r="T20" s="3"/>
      <c r="U20" s="3"/>
      <c r="X20" s="3"/>
      <c r="Y20" s="3"/>
    </row>
    <row r="21" spans="1:25" ht="15">
      <c r="A21" s="3"/>
      <c r="B21" s="3"/>
      <c r="E21" s="5">
        <v>31907</v>
      </c>
      <c r="I21" s="5">
        <v>20824</v>
      </c>
      <c r="M21" s="5">
        <v>1715</v>
      </c>
      <c r="Q21" s="5">
        <v>8901</v>
      </c>
      <c r="U21" s="5">
        <v>1339</v>
      </c>
      <c r="Y21" s="11">
        <v>-872</v>
      </c>
    </row>
    <row r="22" spans="1:25" ht="15">
      <c r="A22" s="3"/>
      <c r="B22" s="3"/>
      <c r="D22" s="3"/>
      <c r="E22" s="3"/>
      <c r="H22" s="3"/>
      <c r="I22" s="3"/>
      <c r="L22" s="3"/>
      <c r="M22" s="3"/>
      <c r="P22" s="3"/>
      <c r="Q22" s="3"/>
      <c r="T22" s="3"/>
      <c r="U22" s="3"/>
      <c r="X22" s="3"/>
      <c r="Y22" s="3"/>
    </row>
    <row r="23" spans="1:25" ht="15">
      <c r="A23" s="3" t="s">
        <v>68</v>
      </c>
      <c r="B23" s="3"/>
      <c r="E23" s="5">
        <v>1730</v>
      </c>
      <c r="I23" s="5">
        <v>244</v>
      </c>
      <c r="M23" s="5">
        <v>768</v>
      </c>
      <c r="Q23" s="5">
        <v>90</v>
      </c>
      <c r="U23" s="5">
        <v>1</v>
      </c>
      <c r="Y23" s="5">
        <v>627</v>
      </c>
    </row>
    <row r="24" spans="1:25" ht="15">
      <c r="A24" s="3" t="s">
        <v>69</v>
      </c>
      <c r="B24" s="3"/>
      <c r="E24" s="5">
        <v>1213</v>
      </c>
      <c r="Y24" s="5">
        <v>1213</v>
      </c>
    </row>
    <row r="25" spans="1:25" ht="15">
      <c r="A25" s="3" t="s">
        <v>70</v>
      </c>
      <c r="B25" s="3"/>
      <c r="E25" s="11">
        <v>-39</v>
      </c>
      <c r="I25" s="11">
        <v>-78</v>
      </c>
      <c r="M25" s="5">
        <v>15</v>
      </c>
      <c r="Q25" s="11">
        <v>-19</v>
      </c>
      <c r="U25" s="11">
        <v>-16</v>
      </c>
      <c r="Y25" s="5">
        <v>59</v>
      </c>
    </row>
    <row r="26" spans="1:25" ht="15">
      <c r="A26" s="3" t="s">
        <v>72</v>
      </c>
      <c r="B26" s="3"/>
      <c r="E26" s="5">
        <v>15137</v>
      </c>
      <c r="I26" s="5">
        <v>12033</v>
      </c>
      <c r="M26" s="5">
        <v>429</v>
      </c>
      <c r="Q26" s="5">
        <v>2691</v>
      </c>
      <c r="U26" s="5">
        <v>394</v>
      </c>
      <c r="Y26" s="11">
        <v>-410</v>
      </c>
    </row>
    <row r="27" spans="1:5" ht="15">
      <c r="A27" s="3" t="s">
        <v>74</v>
      </c>
      <c r="B27" s="3"/>
      <c r="E27" s="5">
        <v>626</v>
      </c>
    </row>
    <row r="28" spans="1:25" ht="15">
      <c r="A28" s="3"/>
      <c r="B28" s="3"/>
      <c r="D28" s="3"/>
      <c r="E28" s="3"/>
      <c r="H28" s="3"/>
      <c r="I28" s="3"/>
      <c r="L28" s="3"/>
      <c r="M28" s="3"/>
      <c r="P28" s="3"/>
      <c r="Q28" s="3"/>
      <c r="T28" s="3"/>
      <c r="U28" s="3"/>
      <c r="X28" s="3"/>
      <c r="Y28" s="3"/>
    </row>
    <row r="29" spans="1:25" ht="15">
      <c r="A29" s="1" t="s">
        <v>75</v>
      </c>
      <c r="B29" s="1"/>
      <c r="E29" s="5">
        <v>16622</v>
      </c>
      <c r="I29" s="5">
        <v>8957</v>
      </c>
      <c r="M29" s="5">
        <v>2069</v>
      </c>
      <c r="Q29" s="5">
        <v>6281</v>
      </c>
      <c r="U29" s="5">
        <v>930</v>
      </c>
      <c r="Y29" s="11">
        <v>-989</v>
      </c>
    </row>
    <row r="30" spans="1:25" ht="15">
      <c r="A30" s="3" t="s">
        <v>547</v>
      </c>
      <c r="B30" s="3"/>
      <c r="E30" s="5">
        <v>1560</v>
      </c>
      <c r="I30" s="5">
        <v>358</v>
      </c>
      <c r="M30" s="5">
        <v>86</v>
      </c>
      <c r="Q30" s="5">
        <v>1256</v>
      </c>
      <c r="U30" t="s">
        <v>41</v>
      </c>
      <c r="Y30" s="11">
        <v>-52</v>
      </c>
    </row>
    <row r="31" spans="1:25" ht="15">
      <c r="A31" s="3"/>
      <c r="B31" s="3"/>
      <c r="D31" s="3"/>
      <c r="E31" s="3"/>
      <c r="H31" s="3"/>
      <c r="I31" s="3"/>
      <c r="L31" s="3"/>
      <c r="M31" s="3"/>
      <c r="P31" s="3"/>
      <c r="Q31" s="3"/>
      <c r="T31" s="3"/>
      <c r="U31" s="3"/>
      <c r="X31" s="3"/>
      <c r="Y31" s="3"/>
    </row>
    <row r="32" spans="1:25" ht="15">
      <c r="A32" s="1" t="s">
        <v>78</v>
      </c>
      <c r="B32" s="1"/>
      <c r="E32" s="5">
        <v>18182</v>
      </c>
      <c r="I32" s="5">
        <v>9315</v>
      </c>
      <c r="M32" s="5">
        <v>2155</v>
      </c>
      <c r="Q32" s="5">
        <v>7537</v>
      </c>
      <c r="U32" s="5">
        <v>930</v>
      </c>
      <c r="Y32" s="11">
        <v>-1041</v>
      </c>
    </row>
    <row r="33" spans="1:25" ht="15">
      <c r="A33" s="3"/>
      <c r="B33" s="3"/>
      <c r="D33" s="3"/>
      <c r="E33" s="3"/>
      <c r="H33" s="3"/>
      <c r="I33" s="3"/>
      <c r="L33" s="3"/>
      <c r="M33" s="3"/>
      <c r="P33" s="3"/>
      <c r="Q33" s="3"/>
      <c r="T33" s="3"/>
      <c r="U33" s="3"/>
      <c r="X33" s="3"/>
      <c r="Y33" s="3"/>
    </row>
    <row r="34" spans="1:25" ht="15">
      <c r="A34" s="1" t="s">
        <v>548</v>
      </c>
      <c r="B34" s="1"/>
      <c r="E34" s="5">
        <v>193626</v>
      </c>
      <c r="I34" s="5">
        <v>68199</v>
      </c>
      <c r="M34" s="5">
        <v>23214</v>
      </c>
      <c r="Q34" s="5">
        <v>71447</v>
      </c>
      <c r="U34" s="5">
        <v>18330</v>
      </c>
      <c r="Y34" s="5">
        <v>12406</v>
      </c>
    </row>
    <row r="35" spans="1:25" ht="15">
      <c r="A35" s="1" t="s">
        <v>549</v>
      </c>
      <c r="B35" s="1"/>
      <c r="E35" s="11">
        <v>-97862</v>
      </c>
      <c r="I35" s="11">
        <v>-44602</v>
      </c>
      <c r="M35" s="11">
        <v>-15897</v>
      </c>
      <c r="Q35" s="11">
        <v>-44509</v>
      </c>
      <c r="U35" s="11">
        <v>-8062</v>
      </c>
      <c r="Y35" s="5">
        <v>15208</v>
      </c>
    </row>
    <row r="36" spans="1:2" ht="15">
      <c r="A36" s="1" t="s">
        <v>550</v>
      </c>
      <c r="B36" s="1"/>
    </row>
    <row r="37" spans="2:25" ht="15">
      <c r="B37" t="s">
        <v>244</v>
      </c>
      <c r="E37" s="5">
        <v>193162</v>
      </c>
      <c r="I37" s="5">
        <v>115404</v>
      </c>
      <c r="M37" s="5">
        <v>8028</v>
      </c>
      <c r="Q37" s="5">
        <v>53773</v>
      </c>
      <c r="U37" s="5">
        <v>14561</v>
      </c>
      <c r="Y37" s="5">
        <v>1396</v>
      </c>
    </row>
    <row r="38" spans="2:25" ht="15">
      <c r="B38" t="s">
        <v>551</v>
      </c>
      <c r="E38" s="11">
        <v>-104222</v>
      </c>
      <c r="I38" s="11">
        <v>-63411</v>
      </c>
      <c r="M38" s="11">
        <v>-1107</v>
      </c>
      <c r="Q38" s="11">
        <v>-30689</v>
      </c>
      <c r="U38" s="11">
        <v>-8381</v>
      </c>
      <c r="Y38" s="11">
        <v>-634</v>
      </c>
    </row>
    <row r="39" spans="1:25" ht="15">
      <c r="A39" s="1" t="s">
        <v>552</v>
      </c>
      <c r="B39" s="1"/>
      <c r="E39" s="5">
        <v>2691</v>
      </c>
      <c r="I39" t="s">
        <v>41</v>
      </c>
      <c r="M39" s="5">
        <v>184</v>
      </c>
      <c r="Q39" s="5">
        <v>2470</v>
      </c>
      <c r="U39" s="5">
        <v>23</v>
      </c>
      <c r="Y39" s="5">
        <v>14</v>
      </c>
    </row>
    <row r="40" spans="1:25" ht="15">
      <c r="A40" s="1" t="s">
        <v>553</v>
      </c>
      <c r="B40" s="1"/>
      <c r="E40" s="5">
        <v>19743</v>
      </c>
      <c r="I40" s="5">
        <v>4762</v>
      </c>
      <c r="M40" s="5">
        <v>4312</v>
      </c>
      <c r="Q40" s="5">
        <v>6206</v>
      </c>
      <c r="U40" s="5">
        <v>4139</v>
      </c>
      <c r="Y40" s="5">
        <v>324</v>
      </c>
    </row>
    <row r="41" spans="1:25" ht="15" customHeight="1">
      <c r="A41" s="8" t="s">
        <v>554</v>
      </c>
      <c r="B41" s="8"/>
      <c r="E41" s="5">
        <v>13792</v>
      </c>
      <c r="I41" s="5">
        <v>8745</v>
      </c>
      <c r="M41" s="5">
        <v>1633</v>
      </c>
      <c r="Q41" s="5">
        <v>2466</v>
      </c>
      <c r="U41" s="5">
        <v>705</v>
      </c>
      <c r="Y41" s="5">
        <v>243</v>
      </c>
    </row>
    <row r="42" spans="1:2" ht="15" customHeight="1">
      <c r="A42" s="8" t="s">
        <v>555</v>
      </c>
      <c r="B42" s="8"/>
    </row>
    <row r="43" spans="2:25" ht="15">
      <c r="B43" t="s">
        <v>556</v>
      </c>
      <c r="E43" s="5">
        <v>622</v>
      </c>
      <c r="I43" s="5">
        <v>7</v>
      </c>
      <c r="M43" t="s">
        <v>41</v>
      </c>
      <c r="Q43" s="5">
        <v>580</v>
      </c>
      <c r="U43" s="5">
        <v>29</v>
      </c>
      <c r="Y43" s="5">
        <v>6</v>
      </c>
    </row>
    <row r="44" spans="2:25" ht="15">
      <c r="B44" t="s">
        <v>103</v>
      </c>
      <c r="E44" s="5">
        <v>11530</v>
      </c>
      <c r="I44" s="5">
        <v>8132</v>
      </c>
      <c r="M44" s="5">
        <v>262</v>
      </c>
      <c r="Q44" s="5">
        <v>2476</v>
      </c>
      <c r="U44" s="5">
        <v>515</v>
      </c>
      <c r="Y44" s="5">
        <v>145</v>
      </c>
    </row>
  </sheetData>
  <sheetProtection selectLockedCells="1" selectUnlockedCells="1"/>
  <mergeCells count="96">
    <mergeCell ref="A2:F2"/>
    <mergeCell ref="A5:B5"/>
    <mergeCell ref="D5:Y5"/>
    <mergeCell ref="A6:B6"/>
    <mergeCell ref="D6:Y6"/>
    <mergeCell ref="A7:B7"/>
    <mergeCell ref="D7:E7"/>
    <mergeCell ref="H7:I7"/>
    <mergeCell ref="L7:M7"/>
    <mergeCell ref="P7:Q7"/>
    <mergeCell ref="T7:V7"/>
    <mergeCell ref="X7:Y7"/>
    <mergeCell ref="A8:B8"/>
    <mergeCell ref="D8:E8"/>
    <mergeCell ref="H8:I8"/>
    <mergeCell ref="L8:M8"/>
    <mergeCell ref="P8:Q8"/>
    <mergeCell ref="T8:U8"/>
    <mergeCell ref="X8:Y8"/>
    <mergeCell ref="A9:B9"/>
    <mergeCell ref="D9:E9"/>
    <mergeCell ref="H9:I9"/>
    <mergeCell ref="L9:M9"/>
    <mergeCell ref="P9:Q9"/>
    <mergeCell ref="T9:U9"/>
    <mergeCell ref="X9:Y9"/>
    <mergeCell ref="A10:B10"/>
    <mergeCell ref="D10:Y10"/>
    <mergeCell ref="A11:B11"/>
    <mergeCell ref="A14:B14"/>
    <mergeCell ref="D14:E14"/>
    <mergeCell ref="H14:I14"/>
    <mergeCell ref="L14:M14"/>
    <mergeCell ref="P14:Q14"/>
    <mergeCell ref="T14:U14"/>
    <mergeCell ref="X14:Y14"/>
    <mergeCell ref="A15:B15"/>
    <mergeCell ref="A16:B16"/>
    <mergeCell ref="D16:E16"/>
    <mergeCell ref="H16:I16"/>
    <mergeCell ref="L16:M16"/>
    <mergeCell ref="P16:Q16"/>
    <mergeCell ref="T16:U16"/>
    <mergeCell ref="X16:Y16"/>
    <mergeCell ref="A17:B17"/>
    <mergeCell ref="A20:B20"/>
    <mergeCell ref="D20:E20"/>
    <mergeCell ref="H20:I20"/>
    <mergeCell ref="L20:M20"/>
    <mergeCell ref="P20:Q20"/>
    <mergeCell ref="T20:U20"/>
    <mergeCell ref="X20:Y20"/>
    <mergeCell ref="A21:B21"/>
    <mergeCell ref="A22:B22"/>
    <mergeCell ref="D22:E22"/>
    <mergeCell ref="H22:I22"/>
    <mergeCell ref="L22:M22"/>
    <mergeCell ref="P22:Q22"/>
    <mergeCell ref="T22:U22"/>
    <mergeCell ref="X22:Y22"/>
    <mergeCell ref="A23:B23"/>
    <mergeCell ref="A24:B24"/>
    <mergeCell ref="A25:B25"/>
    <mergeCell ref="A26:B26"/>
    <mergeCell ref="A27:B27"/>
    <mergeCell ref="A28:B28"/>
    <mergeCell ref="D28:E28"/>
    <mergeCell ref="H28:I28"/>
    <mergeCell ref="L28:M28"/>
    <mergeCell ref="P28:Q28"/>
    <mergeCell ref="T28:U28"/>
    <mergeCell ref="X28:Y28"/>
    <mergeCell ref="A29:B29"/>
    <mergeCell ref="A30:B30"/>
    <mergeCell ref="A31:B31"/>
    <mergeCell ref="D31:E31"/>
    <mergeCell ref="H31:I31"/>
    <mergeCell ref="L31:M31"/>
    <mergeCell ref="P31:Q31"/>
    <mergeCell ref="T31:U31"/>
    <mergeCell ref="X31:Y31"/>
    <mergeCell ref="A32:B32"/>
    <mergeCell ref="A33:B33"/>
    <mergeCell ref="D33:E33"/>
    <mergeCell ref="H33:I33"/>
    <mergeCell ref="L33:M33"/>
    <mergeCell ref="P33:Q33"/>
    <mergeCell ref="T33:U33"/>
    <mergeCell ref="X33:Y33"/>
    <mergeCell ref="A34:B34"/>
    <mergeCell ref="A35:B35"/>
    <mergeCell ref="A36:B36"/>
    <mergeCell ref="A39:B39"/>
    <mergeCell ref="A40:B40"/>
    <mergeCell ref="A41:B41"/>
    <mergeCell ref="A42:B4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Y45"/>
  <sheetViews>
    <sheetView workbookViewId="0" topLeftCell="A1">
      <selection activeCell="A1" sqref="A1"/>
    </sheetView>
  </sheetViews>
  <sheetFormatPr defaultColWidth="8.00390625" defaultRowHeight="15"/>
  <cols>
    <col min="1" max="1" width="8.7109375" style="0" customWidth="1"/>
    <col min="2" max="2" width="4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1:6" ht="15" customHeight="1">
      <c r="A2" s="8" t="s">
        <v>185</v>
      </c>
      <c r="B2" s="8"/>
      <c r="C2" s="8"/>
      <c r="D2" s="8"/>
      <c r="E2" s="8"/>
      <c r="F2" s="8"/>
    </row>
    <row r="5" spans="1:25" ht="15">
      <c r="A5" s="3"/>
      <c r="B5" s="3"/>
      <c r="D5" s="1" t="s">
        <v>15</v>
      </c>
      <c r="E5" s="1"/>
      <c r="F5" s="1"/>
      <c r="G5" s="1"/>
      <c r="H5" s="1"/>
      <c r="I5" s="1"/>
      <c r="J5" s="1"/>
      <c r="K5" s="1"/>
      <c r="L5" s="1"/>
      <c r="M5" s="1"/>
      <c r="N5" s="1"/>
      <c r="O5" s="1"/>
      <c r="P5" s="1"/>
      <c r="Q5" s="1"/>
      <c r="R5" s="1"/>
      <c r="S5" s="1"/>
      <c r="T5" s="1"/>
      <c r="U5" s="1"/>
      <c r="V5" s="1"/>
      <c r="W5" s="1"/>
      <c r="X5" s="1"/>
      <c r="Y5" s="1"/>
    </row>
    <row r="6" spans="1:25" ht="15">
      <c r="A6" s="3"/>
      <c r="B6" s="3"/>
      <c r="D6" s="3"/>
      <c r="E6" s="3"/>
      <c r="F6" s="3"/>
      <c r="G6" s="3"/>
      <c r="H6" s="3"/>
      <c r="I6" s="3"/>
      <c r="J6" s="3"/>
      <c r="K6" s="3"/>
      <c r="L6" s="3"/>
      <c r="M6" s="3"/>
      <c r="N6" s="3"/>
      <c r="O6" s="3"/>
      <c r="P6" s="3"/>
      <c r="Q6" s="3"/>
      <c r="R6" s="3"/>
      <c r="S6" s="3"/>
      <c r="T6" s="3"/>
      <c r="U6" s="3"/>
      <c r="V6" s="3"/>
      <c r="W6" s="3"/>
      <c r="X6" s="3"/>
      <c r="Y6" s="3"/>
    </row>
    <row r="7" spans="1:25" ht="15">
      <c r="A7" s="3"/>
      <c r="B7" s="3"/>
      <c r="D7" s="1" t="s">
        <v>42</v>
      </c>
      <c r="E7" s="1"/>
      <c r="H7" s="1" t="s">
        <v>63</v>
      </c>
      <c r="I7" s="1"/>
      <c r="L7" s="1" t="s">
        <v>534</v>
      </c>
      <c r="M7" s="1"/>
      <c r="P7" s="1" t="s">
        <v>535</v>
      </c>
      <c r="Q7" s="1"/>
      <c r="T7" s="3"/>
      <c r="U7" s="3"/>
      <c r="V7" s="3"/>
      <c r="X7" s="1" t="s">
        <v>536</v>
      </c>
      <c r="Y7" s="1"/>
    </row>
    <row r="8" spans="1:25" ht="15">
      <c r="A8" s="3"/>
      <c r="B8" s="3"/>
      <c r="D8" s="1" t="s">
        <v>537</v>
      </c>
      <c r="E8" s="1"/>
      <c r="H8" s="1" t="s">
        <v>538</v>
      </c>
      <c r="I8" s="1"/>
      <c r="L8" s="1" t="s">
        <v>539</v>
      </c>
      <c r="M8" s="1"/>
      <c r="P8" s="1" t="s">
        <v>540</v>
      </c>
      <c r="Q8" s="1"/>
      <c r="T8" s="1" t="s">
        <v>194</v>
      </c>
      <c r="U8" s="1"/>
      <c r="X8" s="1" t="s">
        <v>541</v>
      </c>
      <c r="Y8" s="1"/>
    </row>
    <row r="9" spans="1:25" ht="15">
      <c r="A9" s="3"/>
      <c r="B9" s="3"/>
      <c r="D9" s="3"/>
      <c r="E9" s="3"/>
      <c r="H9" s="3"/>
      <c r="I9" s="3"/>
      <c r="L9" s="3"/>
      <c r="M9" s="3"/>
      <c r="P9" s="3"/>
      <c r="Q9" s="3"/>
      <c r="T9" s="3"/>
      <c r="U9" s="3"/>
      <c r="X9" s="3"/>
      <c r="Y9" s="3"/>
    </row>
    <row r="10" spans="1:25" ht="15">
      <c r="A10" s="3"/>
      <c r="B10" s="3"/>
      <c r="D10" s="1" t="s">
        <v>91</v>
      </c>
      <c r="E10" s="1"/>
      <c r="F10" s="1"/>
      <c r="G10" s="1"/>
      <c r="H10" s="1"/>
      <c r="I10" s="1"/>
      <c r="J10" s="1"/>
      <c r="K10" s="1"/>
      <c r="L10" s="1"/>
      <c r="M10" s="1"/>
      <c r="N10" s="1"/>
      <c r="O10" s="1"/>
      <c r="P10" s="1"/>
      <c r="Q10" s="1"/>
      <c r="R10" s="1"/>
      <c r="S10" s="1"/>
      <c r="T10" s="1"/>
      <c r="U10" s="1"/>
      <c r="V10" s="1"/>
      <c r="W10" s="1"/>
      <c r="X10" s="1"/>
      <c r="Y10" s="1"/>
    </row>
    <row r="11" spans="1:2" ht="15">
      <c r="A11" s="3" t="s">
        <v>542</v>
      </c>
      <c r="B11" s="3"/>
    </row>
    <row r="12" spans="2:25" ht="15">
      <c r="B12" t="s">
        <v>543</v>
      </c>
      <c r="E12" s="5">
        <v>198362</v>
      </c>
      <c r="I12" s="5">
        <v>12224</v>
      </c>
      <c r="M12" s="5">
        <v>7377</v>
      </c>
      <c r="Q12" s="5">
        <v>159075</v>
      </c>
      <c r="U12" s="5">
        <v>18843</v>
      </c>
      <c r="Y12" s="5">
        <v>843</v>
      </c>
    </row>
    <row r="13" spans="2:25" ht="15">
      <c r="B13" t="s">
        <v>544</v>
      </c>
      <c r="I13" s="5">
        <v>20244</v>
      </c>
      <c r="M13" s="5">
        <v>850</v>
      </c>
      <c r="Q13" s="5">
        <v>3416</v>
      </c>
      <c r="U13" s="5">
        <v>1974</v>
      </c>
      <c r="Y13" s="5">
        <v>29</v>
      </c>
    </row>
    <row r="14" spans="1:25" ht="15">
      <c r="A14" s="3"/>
      <c r="B14" s="3"/>
      <c r="D14" s="3"/>
      <c r="E14" s="3"/>
      <c r="H14" s="3"/>
      <c r="I14" s="3"/>
      <c r="L14" s="3"/>
      <c r="M14" s="3"/>
      <c r="P14" s="3"/>
      <c r="Q14" s="3"/>
      <c r="T14" s="3"/>
      <c r="U14" s="3"/>
      <c r="X14" s="3"/>
      <c r="Y14" s="3"/>
    </row>
    <row r="15" spans="1:25" ht="15">
      <c r="A15" s="1" t="s">
        <v>187</v>
      </c>
      <c r="B15" s="1"/>
      <c r="I15" s="5">
        <v>32468</v>
      </c>
      <c r="M15" s="5">
        <v>8227</v>
      </c>
      <c r="Q15" s="5">
        <v>162491</v>
      </c>
      <c r="U15" s="5">
        <v>20817</v>
      </c>
      <c r="Y15" s="5">
        <v>872</v>
      </c>
    </row>
    <row r="16" spans="1:25" ht="15">
      <c r="A16" s="3"/>
      <c r="B16" s="3"/>
      <c r="D16" s="3"/>
      <c r="E16" s="3"/>
      <c r="H16" s="3"/>
      <c r="I16" s="3"/>
      <c r="L16" s="3"/>
      <c r="M16" s="3"/>
      <c r="P16" s="3"/>
      <c r="Q16" s="3"/>
      <c r="T16" s="3"/>
      <c r="U16" s="3"/>
      <c r="X16" s="3"/>
      <c r="Y16" s="3"/>
    </row>
    <row r="17" spans="1:2" ht="15">
      <c r="A17" s="3" t="s">
        <v>545</v>
      </c>
      <c r="B17" s="3"/>
    </row>
    <row r="18" spans="2:25" ht="15">
      <c r="B18" t="s">
        <v>207</v>
      </c>
      <c r="E18" s="5">
        <v>17860</v>
      </c>
      <c r="I18" s="5">
        <v>14968</v>
      </c>
      <c r="M18" s="5">
        <v>510</v>
      </c>
      <c r="Q18" s="5">
        <v>3175</v>
      </c>
      <c r="U18" s="11">
        <v>-112</v>
      </c>
      <c r="Y18" s="11">
        <v>-681</v>
      </c>
    </row>
    <row r="19" spans="2:25" ht="15">
      <c r="B19" t="s">
        <v>546</v>
      </c>
      <c r="E19" s="5">
        <v>3446</v>
      </c>
      <c r="I19" s="5">
        <v>1857</v>
      </c>
      <c r="M19" s="5">
        <v>871</v>
      </c>
      <c r="Q19" s="5">
        <v>910</v>
      </c>
      <c r="U19" s="11">
        <v>-165</v>
      </c>
      <c r="Y19" s="11">
        <v>-27</v>
      </c>
    </row>
    <row r="20" spans="1:25" ht="15">
      <c r="A20" s="3"/>
      <c r="B20" s="3"/>
      <c r="D20" s="3"/>
      <c r="E20" s="3"/>
      <c r="H20" s="3"/>
      <c r="I20" s="3"/>
      <c r="L20" s="3"/>
      <c r="M20" s="3"/>
      <c r="P20" s="3"/>
      <c r="Q20" s="3"/>
      <c r="T20" s="3"/>
      <c r="U20" s="3"/>
      <c r="X20" s="3"/>
      <c r="Y20" s="3"/>
    </row>
    <row r="21" spans="1:25" ht="15">
      <c r="A21" s="3"/>
      <c r="B21" s="3"/>
      <c r="E21" s="5">
        <v>21306</v>
      </c>
      <c r="I21" s="5">
        <v>16825</v>
      </c>
      <c r="M21" s="5">
        <v>1381</v>
      </c>
      <c r="Q21" s="5">
        <v>4085</v>
      </c>
      <c r="U21" s="11">
        <v>-277</v>
      </c>
      <c r="Y21" s="11">
        <v>-708</v>
      </c>
    </row>
    <row r="22" spans="1:25" ht="15">
      <c r="A22" s="3"/>
      <c r="B22" s="3"/>
      <c r="D22" s="3"/>
      <c r="E22" s="3"/>
      <c r="H22" s="3"/>
      <c r="I22" s="3"/>
      <c r="L22" s="3"/>
      <c r="M22" s="3"/>
      <c r="P22" s="3"/>
      <c r="Q22" s="3"/>
      <c r="T22" s="3"/>
      <c r="U22" s="3"/>
      <c r="X22" s="3"/>
      <c r="Y22" s="3"/>
    </row>
    <row r="23" spans="1:25" ht="15">
      <c r="A23" s="3" t="s">
        <v>68</v>
      </c>
      <c r="B23" s="3"/>
      <c r="E23" s="5">
        <v>1996</v>
      </c>
      <c r="I23" s="5">
        <v>88</v>
      </c>
      <c r="M23" s="5">
        <v>1366</v>
      </c>
      <c r="Q23" s="11">
        <v>-39</v>
      </c>
      <c r="U23" s="11">
        <v>-29</v>
      </c>
      <c r="Y23" s="5">
        <v>610</v>
      </c>
    </row>
    <row r="24" spans="1:25" ht="15">
      <c r="A24" s="3" t="s">
        <v>69</v>
      </c>
      <c r="B24" s="3"/>
      <c r="E24" s="5">
        <v>1324</v>
      </c>
      <c r="Y24" s="5">
        <v>1324</v>
      </c>
    </row>
    <row r="25" spans="1:25" ht="15">
      <c r="A25" s="3" t="s">
        <v>70</v>
      </c>
      <c r="B25" s="3"/>
      <c r="E25" s="11">
        <v>-231</v>
      </c>
      <c r="I25" s="11">
        <v>-16</v>
      </c>
      <c r="M25" s="11">
        <v>-23</v>
      </c>
      <c r="Q25" s="11">
        <v>-23</v>
      </c>
      <c r="U25" s="11">
        <v>-14</v>
      </c>
      <c r="Y25" s="11">
        <v>-155</v>
      </c>
    </row>
    <row r="26" spans="1:25" ht="15">
      <c r="A26" s="3" t="s">
        <v>72</v>
      </c>
      <c r="B26" s="3"/>
      <c r="E26" s="5">
        <v>9352</v>
      </c>
      <c r="I26" s="5">
        <v>8307</v>
      </c>
      <c r="M26" s="5">
        <v>454</v>
      </c>
      <c r="Q26" s="5">
        <v>1202</v>
      </c>
      <c r="U26" s="11">
        <v>-111</v>
      </c>
      <c r="Y26" s="11">
        <v>-500</v>
      </c>
    </row>
    <row r="27" spans="1:5" ht="15">
      <c r="A27" s="3" t="s">
        <v>74</v>
      </c>
      <c r="B27" s="3"/>
      <c r="E27" s="5">
        <v>353</v>
      </c>
    </row>
    <row r="28" spans="1:25" ht="15">
      <c r="A28" s="3"/>
      <c r="B28" s="3"/>
      <c r="D28" s="3"/>
      <c r="E28" s="3"/>
      <c r="H28" s="3"/>
      <c r="I28" s="3"/>
      <c r="L28" s="3"/>
      <c r="M28" s="3"/>
      <c r="P28" s="3"/>
      <c r="Q28" s="3"/>
      <c r="T28" s="3"/>
      <c r="U28" s="3"/>
      <c r="X28" s="3"/>
      <c r="Y28" s="3"/>
    </row>
    <row r="29" spans="1:25" ht="15">
      <c r="A29" s="1" t="s">
        <v>75</v>
      </c>
      <c r="B29" s="1"/>
      <c r="E29" s="5">
        <v>12042</v>
      </c>
      <c r="I29" s="5">
        <v>8590</v>
      </c>
      <c r="M29" s="5">
        <v>2270</v>
      </c>
      <c r="Q29" s="5">
        <v>2821</v>
      </c>
      <c r="U29" s="11">
        <v>-209</v>
      </c>
      <c r="Y29" s="11">
        <v>-1077</v>
      </c>
    </row>
    <row r="30" spans="1:25" ht="15" customHeight="1">
      <c r="A30" s="12" t="s">
        <v>557</v>
      </c>
      <c r="B30" s="12"/>
      <c r="E30" s="5">
        <v>25</v>
      </c>
      <c r="I30" s="5">
        <v>78</v>
      </c>
      <c r="M30" s="5">
        <v>19</v>
      </c>
      <c r="Q30" s="5">
        <v>39</v>
      </c>
      <c r="U30" t="s">
        <v>41</v>
      </c>
      <c r="Y30" s="11">
        <v>-98</v>
      </c>
    </row>
    <row r="31" spans="1:9" ht="15">
      <c r="A31" s="3" t="s">
        <v>558</v>
      </c>
      <c r="B31" s="3"/>
      <c r="E31" s="5">
        <v>255</v>
      </c>
      <c r="I31" s="5">
        <v>255</v>
      </c>
    </row>
    <row r="32" spans="1:25" ht="15">
      <c r="A32" s="3"/>
      <c r="B32" s="3"/>
      <c r="D32" s="3"/>
      <c r="E32" s="3"/>
      <c r="H32" s="3"/>
      <c r="I32" s="3"/>
      <c r="L32" s="3"/>
      <c r="M32" s="3"/>
      <c r="P32" s="3"/>
      <c r="Q32" s="3"/>
      <c r="T32" s="3"/>
      <c r="U32" s="3"/>
      <c r="X32" s="3"/>
      <c r="Y32" s="3"/>
    </row>
    <row r="33" spans="1:25" ht="15">
      <c r="A33" s="1" t="s">
        <v>78</v>
      </c>
      <c r="B33" s="1"/>
      <c r="E33" s="5">
        <v>12322</v>
      </c>
      <c r="I33" s="5">
        <v>8923</v>
      </c>
      <c r="M33" s="5">
        <v>2289</v>
      </c>
      <c r="Q33" s="5">
        <v>2860</v>
      </c>
      <c r="U33" s="11">
        <v>-209</v>
      </c>
      <c r="Y33" s="11">
        <v>-1175</v>
      </c>
    </row>
    <row r="34" spans="1:25" ht="15">
      <c r="A34" s="3"/>
      <c r="B34" s="3"/>
      <c r="D34" s="3"/>
      <c r="E34" s="3"/>
      <c r="H34" s="3"/>
      <c r="I34" s="3"/>
      <c r="L34" s="3"/>
      <c r="M34" s="3"/>
      <c r="P34" s="3"/>
      <c r="Q34" s="3"/>
      <c r="T34" s="3"/>
      <c r="U34" s="3"/>
      <c r="X34" s="3"/>
      <c r="Y34" s="3"/>
    </row>
    <row r="35" spans="1:25" ht="15">
      <c r="A35" s="1" t="s">
        <v>548</v>
      </c>
      <c r="B35" s="1"/>
      <c r="E35" s="5">
        <v>169737</v>
      </c>
      <c r="I35" s="5">
        <v>63641</v>
      </c>
      <c r="M35" s="5">
        <v>19212</v>
      </c>
      <c r="Q35" s="5">
        <v>64725</v>
      </c>
      <c r="U35" s="5">
        <v>15297</v>
      </c>
      <c r="Y35" s="5">
        <v>6862</v>
      </c>
    </row>
    <row r="36" spans="1:25" ht="15">
      <c r="A36" s="1" t="s">
        <v>549</v>
      </c>
      <c r="B36" s="1"/>
      <c r="E36" s="11">
        <v>-88215</v>
      </c>
      <c r="I36" s="11">
        <v>-47866</v>
      </c>
      <c r="M36" s="11">
        <v>-13277</v>
      </c>
      <c r="Q36" s="11">
        <v>-42549</v>
      </c>
      <c r="U36" s="11">
        <v>-7888</v>
      </c>
      <c r="Y36" s="5">
        <v>23365</v>
      </c>
    </row>
    <row r="37" spans="1:2" ht="15">
      <c r="A37" s="1" t="s">
        <v>550</v>
      </c>
      <c r="B37" s="1"/>
    </row>
    <row r="38" spans="2:25" ht="15">
      <c r="B38" t="s">
        <v>244</v>
      </c>
      <c r="E38" s="5">
        <v>181685</v>
      </c>
      <c r="I38" s="5">
        <v>105540</v>
      </c>
      <c r="M38" s="5">
        <v>6934</v>
      </c>
      <c r="Q38" s="5">
        <v>53556</v>
      </c>
      <c r="U38" s="5">
        <v>14028</v>
      </c>
      <c r="Y38" s="5">
        <v>1627</v>
      </c>
    </row>
    <row r="39" spans="2:25" ht="15">
      <c r="B39" t="s">
        <v>551</v>
      </c>
      <c r="E39" s="11">
        <v>-94597</v>
      </c>
      <c r="I39" s="11">
        <v>-56265</v>
      </c>
      <c r="M39" s="11">
        <v>-985</v>
      </c>
      <c r="Q39" s="11">
        <v>-28784</v>
      </c>
      <c r="U39" s="11">
        <v>-7851</v>
      </c>
      <c r="Y39" s="11">
        <v>-712</v>
      </c>
    </row>
    <row r="40" spans="1:25" ht="15">
      <c r="A40" s="1" t="s">
        <v>552</v>
      </c>
      <c r="B40" s="1"/>
      <c r="E40" s="5">
        <v>2675</v>
      </c>
      <c r="I40" t="s">
        <v>41</v>
      </c>
      <c r="M40" s="5">
        <v>184</v>
      </c>
      <c r="Q40" s="5">
        <v>2455</v>
      </c>
      <c r="U40" s="5">
        <v>23</v>
      </c>
      <c r="Y40" s="5">
        <v>13</v>
      </c>
    </row>
    <row r="41" spans="1:25" ht="15">
      <c r="A41" s="1" t="s">
        <v>553</v>
      </c>
      <c r="B41" s="1"/>
      <c r="E41" s="5">
        <v>19371</v>
      </c>
      <c r="I41" s="5">
        <v>4108</v>
      </c>
      <c r="M41" s="5">
        <v>4924</v>
      </c>
      <c r="Q41" s="5">
        <v>5965</v>
      </c>
      <c r="U41" s="5">
        <v>4017</v>
      </c>
      <c r="Y41" s="5">
        <v>357</v>
      </c>
    </row>
    <row r="42" spans="1:25" ht="15" customHeight="1">
      <c r="A42" s="8" t="s">
        <v>554</v>
      </c>
      <c r="B42" s="8"/>
      <c r="E42" s="5">
        <v>13235</v>
      </c>
      <c r="I42" s="5">
        <v>8278</v>
      </c>
      <c r="M42" s="5">
        <v>1511</v>
      </c>
      <c r="Q42" s="5">
        <v>2405</v>
      </c>
      <c r="U42" s="5">
        <v>599</v>
      </c>
      <c r="Y42" s="5">
        <v>442</v>
      </c>
    </row>
    <row r="43" spans="1:2" ht="15" customHeight="1">
      <c r="A43" s="8" t="s">
        <v>555</v>
      </c>
      <c r="B43" s="8"/>
    </row>
    <row r="44" spans="2:25" ht="15">
      <c r="B44" t="s">
        <v>556</v>
      </c>
      <c r="E44" s="5">
        <v>1288</v>
      </c>
      <c r="I44" s="5">
        <v>679</v>
      </c>
      <c r="M44" t="s">
        <v>41</v>
      </c>
      <c r="Q44" s="5">
        <v>262</v>
      </c>
      <c r="U44" s="5">
        <v>220</v>
      </c>
      <c r="Y44" s="5">
        <v>127</v>
      </c>
    </row>
    <row r="45" spans="2:25" ht="15">
      <c r="B45" t="s">
        <v>103</v>
      </c>
      <c r="E45" s="5">
        <v>10203</v>
      </c>
      <c r="I45" s="5">
        <v>7048</v>
      </c>
      <c r="M45" s="5">
        <v>116</v>
      </c>
      <c r="Q45" s="5">
        <v>2455</v>
      </c>
      <c r="U45" s="5">
        <v>458</v>
      </c>
      <c r="Y45" s="5">
        <v>126</v>
      </c>
    </row>
  </sheetData>
  <sheetProtection selectLockedCells="1" selectUnlockedCells="1"/>
  <mergeCells count="97">
    <mergeCell ref="A2:F2"/>
    <mergeCell ref="A5:B5"/>
    <mergeCell ref="D5:Y5"/>
    <mergeCell ref="A6:B6"/>
    <mergeCell ref="D6:Y6"/>
    <mergeCell ref="A7:B7"/>
    <mergeCell ref="D7:E7"/>
    <mergeCell ref="H7:I7"/>
    <mergeCell ref="L7:M7"/>
    <mergeCell ref="P7:Q7"/>
    <mergeCell ref="T7:V7"/>
    <mergeCell ref="X7:Y7"/>
    <mergeCell ref="A8:B8"/>
    <mergeCell ref="D8:E8"/>
    <mergeCell ref="H8:I8"/>
    <mergeCell ref="L8:M8"/>
    <mergeCell ref="P8:Q8"/>
    <mergeCell ref="T8:U8"/>
    <mergeCell ref="X8:Y8"/>
    <mergeCell ref="A9:B9"/>
    <mergeCell ref="D9:E9"/>
    <mergeCell ref="H9:I9"/>
    <mergeCell ref="L9:M9"/>
    <mergeCell ref="P9:Q9"/>
    <mergeCell ref="T9:U9"/>
    <mergeCell ref="X9:Y9"/>
    <mergeCell ref="A10:B10"/>
    <mergeCell ref="D10:Y10"/>
    <mergeCell ref="A11:B11"/>
    <mergeCell ref="A14:B14"/>
    <mergeCell ref="D14:E14"/>
    <mergeCell ref="H14:I14"/>
    <mergeCell ref="L14:M14"/>
    <mergeCell ref="P14:Q14"/>
    <mergeCell ref="T14:U14"/>
    <mergeCell ref="X14:Y14"/>
    <mergeCell ref="A15:B15"/>
    <mergeCell ref="A16:B16"/>
    <mergeCell ref="D16:E16"/>
    <mergeCell ref="H16:I16"/>
    <mergeCell ref="L16:M16"/>
    <mergeCell ref="P16:Q16"/>
    <mergeCell ref="T16:U16"/>
    <mergeCell ref="X16:Y16"/>
    <mergeCell ref="A17:B17"/>
    <mergeCell ref="A20:B20"/>
    <mergeCell ref="D20:E20"/>
    <mergeCell ref="H20:I20"/>
    <mergeCell ref="L20:M20"/>
    <mergeCell ref="P20:Q20"/>
    <mergeCell ref="T20:U20"/>
    <mergeCell ref="X20:Y20"/>
    <mergeCell ref="A21:B21"/>
    <mergeCell ref="A22:B22"/>
    <mergeCell ref="D22:E22"/>
    <mergeCell ref="H22:I22"/>
    <mergeCell ref="L22:M22"/>
    <mergeCell ref="P22:Q22"/>
    <mergeCell ref="T22:U22"/>
    <mergeCell ref="X22:Y22"/>
    <mergeCell ref="A23:B23"/>
    <mergeCell ref="A24:B24"/>
    <mergeCell ref="A25:B25"/>
    <mergeCell ref="A26:B26"/>
    <mergeCell ref="A27:B27"/>
    <mergeCell ref="A28:B28"/>
    <mergeCell ref="D28:E28"/>
    <mergeCell ref="H28:I28"/>
    <mergeCell ref="L28:M28"/>
    <mergeCell ref="P28:Q28"/>
    <mergeCell ref="T28:U28"/>
    <mergeCell ref="X28:Y28"/>
    <mergeCell ref="A29:B29"/>
    <mergeCell ref="A30:B30"/>
    <mergeCell ref="A31:B31"/>
    <mergeCell ref="A32:B32"/>
    <mergeCell ref="D32:E32"/>
    <mergeCell ref="H32:I32"/>
    <mergeCell ref="L32:M32"/>
    <mergeCell ref="P32:Q32"/>
    <mergeCell ref="T32:U32"/>
    <mergeCell ref="X32:Y32"/>
    <mergeCell ref="A33:B33"/>
    <mergeCell ref="A34:B34"/>
    <mergeCell ref="D34:E34"/>
    <mergeCell ref="H34:I34"/>
    <mergeCell ref="L34:M34"/>
    <mergeCell ref="P34:Q34"/>
    <mergeCell ref="T34:U34"/>
    <mergeCell ref="X34:Y34"/>
    <mergeCell ref="A35:B35"/>
    <mergeCell ref="A36:B36"/>
    <mergeCell ref="A37:B37"/>
    <mergeCell ref="A40:B40"/>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Y44"/>
  <sheetViews>
    <sheetView workbookViewId="0" topLeftCell="A1">
      <selection activeCell="A1" sqref="A1"/>
    </sheetView>
  </sheetViews>
  <sheetFormatPr defaultColWidth="8.00390625" defaultRowHeight="15"/>
  <cols>
    <col min="1" max="1" width="8.7109375" style="0" customWidth="1"/>
    <col min="2" max="2" width="4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16384" width="8.7109375" style="0" customWidth="1"/>
  </cols>
  <sheetData>
    <row r="2" spans="1:6" ht="15" customHeight="1">
      <c r="A2" s="8" t="s">
        <v>185</v>
      </c>
      <c r="B2" s="8"/>
      <c r="C2" s="8"/>
      <c r="D2" s="8"/>
      <c r="E2" s="8"/>
      <c r="F2" s="8"/>
    </row>
    <row r="5" spans="1:25" ht="15">
      <c r="A5" s="3"/>
      <c r="B5" s="3"/>
      <c r="D5" s="1" t="s">
        <v>45</v>
      </c>
      <c r="E5" s="1"/>
      <c r="F5" s="1"/>
      <c r="G5" s="1"/>
      <c r="H5" s="1"/>
      <c r="I5" s="1"/>
      <c r="J5" s="1"/>
      <c r="K5" s="1"/>
      <c r="L5" s="1"/>
      <c r="M5" s="1"/>
      <c r="N5" s="1"/>
      <c r="O5" s="1"/>
      <c r="P5" s="1"/>
      <c r="Q5" s="1"/>
      <c r="R5" s="1"/>
      <c r="S5" s="1"/>
      <c r="T5" s="1"/>
      <c r="U5" s="1"/>
      <c r="V5" s="1"/>
      <c r="W5" s="1"/>
      <c r="X5" s="1"/>
      <c r="Y5" s="1"/>
    </row>
    <row r="6" spans="1:25" ht="15">
      <c r="A6" s="3"/>
      <c r="B6" s="3"/>
      <c r="D6" s="3"/>
      <c r="E6" s="3"/>
      <c r="F6" s="3"/>
      <c r="G6" s="3"/>
      <c r="H6" s="3"/>
      <c r="I6" s="3"/>
      <c r="J6" s="3"/>
      <c r="K6" s="3"/>
      <c r="L6" s="3"/>
      <c r="M6" s="3"/>
      <c r="N6" s="3"/>
      <c r="O6" s="3"/>
      <c r="P6" s="3"/>
      <c r="Q6" s="3"/>
      <c r="R6" s="3"/>
      <c r="S6" s="3"/>
      <c r="T6" s="3"/>
      <c r="U6" s="3"/>
      <c r="V6" s="3"/>
      <c r="W6" s="3"/>
      <c r="X6" s="3"/>
      <c r="Y6" s="3"/>
    </row>
    <row r="7" spans="1:25" ht="15">
      <c r="A7" s="3"/>
      <c r="B7" s="3"/>
      <c r="D7" s="1" t="s">
        <v>42</v>
      </c>
      <c r="E7" s="1"/>
      <c r="H7" s="1" t="s">
        <v>63</v>
      </c>
      <c r="I7" s="1"/>
      <c r="L7" s="1" t="s">
        <v>534</v>
      </c>
      <c r="M7" s="1"/>
      <c r="P7" s="1" t="s">
        <v>535</v>
      </c>
      <c r="Q7" s="1"/>
      <c r="T7" s="3"/>
      <c r="U7" s="3"/>
      <c r="V7" s="3"/>
      <c r="X7" s="1" t="s">
        <v>536</v>
      </c>
      <c r="Y7" s="1"/>
    </row>
    <row r="8" spans="1:25" ht="15">
      <c r="A8" s="3"/>
      <c r="B8" s="3"/>
      <c r="D8" s="1" t="s">
        <v>537</v>
      </c>
      <c r="E8" s="1"/>
      <c r="H8" s="1" t="s">
        <v>538</v>
      </c>
      <c r="I8" s="1"/>
      <c r="L8" s="1" t="s">
        <v>539</v>
      </c>
      <c r="M8" s="1"/>
      <c r="P8" s="1" t="s">
        <v>540</v>
      </c>
      <c r="Q8" s="1"/>
      <c r="T8" s="1" t="s">
        <v>194</v>
      </c>
      <c r="U8" s="1"/>
      <c r="X8" s="1" t="s">
        <v>541</v>
      </c>
      <c r="Y8" s="1"/>
    </row>
    <row r="9" spans="1:25" ht="15">
      <c r="A9" s="3"/>
      <c r="B9" s="3"/>
      <c r="D9" s="3"/>
      <c r="E9" s="3"/>
      <c r="H9" s="3"/>
      <c r="I9" s="3"/>
      <c r="L9" s="3"/>
      <c r="M9" s="3"/>
      <c r="P9" s="3"/>
      <c r="Q9" s="3"/>
      <c r="T9" s="3"/>
      <c r="U9" s="3"/>
      <c r="X9" s="3"/>
      <c r="Y9" s="3"/>
    </row>
    <row r="10" spans="1:25" ht="15">
      <c r="A10" s="3"/>
      <c r="B10" s="3"/>
      <c r="D10" s="1" t="s">
        <v>91</v>
      </c>
      <c r="E10" s="1"/>
      <c r="F10" s="1"/>
      <c r="G10" s="1"/>
      <c r="H10" s="1"/>
      <c r="I10" s="1"/>
      <c r="J10" s="1"/>
      <c r="K10" s="1"/>
      <c r="L10" s="1"/>
      <c r="M10" s="1"/>
      <c r="N10" s="1"/>
      <c r="O10" s="1"/>
      <c r="P10" s="1"/>
      <c r="Q10" s="1"/>
      <c r="R10" s="1"/>
      <c r="S10" s="1"/>
      <c r="T10" s="1"/>
      <c r="U10" s="1"/>
      <c r="V10" s="1"/>
      <c r="W10" s="1"/>
      <c r="X10" s="1"/>
      <c r="Y10" s="1"/>
    </row>
    <row r="11" spans="1:2" ht="15">
      <c r="A11" s="3" t="s">
        <v>542</v>
      </c>
      <c r="B11" s="3"/>
    </row>
    <row r="12" spans="2:25" ht="15">
      <c r="B12" t="s">
        <v>543</v>
      </c>
      <c r="E12" s="5">
        <v>163453</v>
      </c>
      <c r="I12" s="5">
        <v>11640</v>
      </c>
      <c r="M12" s="5">
        <v>4254</v>
      </c>
      <c r="Q12" s="5">
        <v>132681</v>
      </c>
      <c r="U12" s="5">
        <v>14125</v>
      </c>
      <c r="Y12" s="5">
        <v>753</v>
      </c>
    </row>
    <row r="13" spans="2:25" ht="15">
      <c r="B13" t="s">
        <v>544</v>
      </c>
      <c r="I13" s="5">
        <v>14680</v>
      </c>
      <c r="M13" s="5">
        <v>620</v>
      </c>
      <c r="Q13" s="5">
        <v>3080</v>
      </c>
      <c r="U13" s="5">
        <v>1082</v>
      </c>
      <c r="Y13" s="5">
        <v>17</v>
      </c>
    </row>
    <row r="14" spans="1:25" ht="15">
      <c r="A14" s="3"/>
      <c r="B14" s="3"/>
      <c r="D14" s="3"/>
      <c r="E14" s="3"/>
      <c r="H14" s="3"/>
      <c r="I14" s="3"/>
      <c r="L14" s="3"/>
      <c r="M14" s="3"/>
      <c r="P14" s="3"/>
      <c r="Q14" s="3"/>
      <c r="T14" s="3"/>
      <c r="U14" s="3"/>
      <c r="X14" s="3"/>
      <c r="Y14" s="3"/>
    </row>
    <row r="15" spans="1:25" ht="15">
      <c r="A15" s="1" t="s">
        <v>187</v>
      </c>
      <c r="B15" s="1"/>
      <c r="I15" s="5">
        <v>26320</v>
      </c>
      <c r="M15" s="5">
        <v>4874</v>
      </c>
      <c r="Q15" s="5">
        <v>135761</v>
      </c>
      <c r="U15" s="5">
        <v>15207</v>
      </c>
      <c r="Y15" s="5">
        <v>770</v>
      </c>
    </row>
    <row r="16" spans="1:25" ht="15">
      <c r="A16" s="3"/>
      <c r="B16" s="3"/>
      <c r="D16" s="3"/>
      <c r="E16" s="3"/>
      <c r="H16" s="3"/>
      <c r="I16" s="3"/>
      <c r="L16" s="3"/>
      <c r="M16" s="3"/>
      <c r="P16" s="3"/>
      <c r="Q16" s="3"/>
      <c r="T16" s="3"/>
      <c r="U16" s="3"/>
      <c r="X16" s="3"/>
      <c r="Y16" s="3"/>
    </row>
    <row r="17" spans="1:2" ht="15">
      <c r="A17" s="3" t="s">
        <v>545</v>
      </c>
      <c r="B17" s="3"/>
    </row>
    <row r="18" spans="2:25" ht="15">
      <c r="B18" t="s">
        <v>207</v>
      </c>
      <c r="E18" s="5">
        <v>15056</v>
      </c>
      <c r="I18" s="5">
        <v>11976</v>
      </c>
      <c r="M18" s="5">
        <v>89</v>
      </c>
      <c r="Q18" s="5">
        <v>3009</v>
      </c>
      <c r="U18" s="5">
        <v>438</v>
      </c>
      <c r="Y18" s="11">
        <v>-456</v>
      </c>
    </row>
    <row r="19" spans="2:25" ht="15">
      <c r="B19" t="s">
        <v>546</v>
      </c>
      <c r="E19" s="5">
        <v>2792</v>
      </c>
      <c r="I19" s="5">
        <v>1316</v>
      </c>
      <c r="M19" s="5">
        <v>729</v>
      </c>
      <c r="Q19" s="5">
        <v>554</v>
      </c>
      <c r="U19" s="5">
        <v>213</v>
      </c>
      <c r="Y19" s="11">
        <v>-20</v>
      </c>
    </row>
    <row r="20" spans="1:25" ht="15">
      <c r="A20" s="3"/>
      <c r="B20" s="3"/>
      <c r="D20" s="3"/>
      <c r="E20" s="3"/>
      <c r="H20" s="3"/>
      <c r="I20" s="3"/>
      <c r="L20" s="3"/>
      <c r="M20" s="3"/>
      <c r="P20" s="3"/>
      <c r="Q20" s="3"/>
      <c r="T20" s="3"/>
      <c r="U20" s="3"/>
      <c r="X20" s="3"/>
      <c r="Y20" s="3"/>
    </row>
    <row r="21" spans="1:25" ht="15">
      <c r="A21" s="3"/>
      <c r="B21" s="3"/>
      <c r="E21" s="5">
        <v>17848</v>
      </c>
      <c r="I21" s="5">
        <v>13292</v>
      </c>
      <c r="M21" s="5">
        <v>818</v>
      </c>
      <c r="Q21" s="5">
        <v>3563</v>
      </c>
      <c r="U21" s="5">
        <v>651</v>
      </c>
      <c r="Y21" s="11">
        <v>-476</v>
      </c>
    </row>
    <row r="22" spans="1:25" ht="15">
      <c r="A22" s="3"/>
      <c r="B22" s="3"/>
      <c r="D22" s="3"/>
      <c r="E22" s="3"/>
      <c r="H22" s="3"/>
      <c r="I22" s="3"/>
      <c r="L22" s="3"/>
      <c r="M22" s="3"/>
      <c r="P22" s="3"/>
      <c r="Q22" s="3"/>
      <c r="T22" s="3"/>
      <c r="U22" s="3"/>
      <c r="X22" s="3"/>
      <c r="Y22" s="3"/>
    </row>
    <row r="23" spans="1:25" ht="15">
      <c r="A23" s="3" t="s">
        <v>68</v>
      </c>
      <c r="B23" s="3"/>
      <c r="E23" s="5">
        <v>782</v>
      </c>
      <c r="I23" s="5">
        <v>98</v>
      </c>
      <c r="M23" s="5">
        <v>118</v>
      </c>
      <c r="Q23" s="5">
        <v>10</v>
      </c>
      <c r="U23" s="5">
        <v>3</v>
      </c>
      <c r="Y23" s="5">
        <v>553</v>
      </c>
    </row>
    <row r="24" spans="1:25" ht="15">
      <c r="A24" s="3" t="s">
        <v>69</v>
      </c>
      <c r="B24" s="3"/>
      <c r="E24" s="5">
        <v>1291</v>
      </c>
      <c r="Y24" s="5">
        <v>1291</v>
      </c>
    </row>
    <row r="25" spans="1:25" ht="15">
      <c r="A25" s="3" t="s">
        <v>70</v>
      </c>
      <c r="B25" s="3"/>
      <c r="E25" s="11">
        <v>-25</v>
      </c>
      <c r="I25" s="11">
        <v>-25</v>
      </c>
      <c r="M25" s="5">
        <v>6</v>
      </c>
      <c r="Q25" s="11">
        <v>-67</v>
      </c>
      <c r="U25" s="11">
        <v>-16</v>
      </c>
      <c r="Y25" s="5">
        <v>77</v>
      </c>
    </row>
    <row r="26" spans="1:25" ht="15">
      <c r="A26" s="3" t="s">
        <v>72</v>
      </c>
      <c r="B26" s="3"/>
      <c r="E26" s="5">
        <v>7655</v>
      </c>
      <c r="I26" s="5">
        <v>6724</v>
      </c>
      <c r="M26" s="5">
        <v>195</v>
      </c>
      <c r="Q26" s="5">
        <v>1021</v>
      </c>
      <c r="U26" s="5">
        <v>73</v>
      </c>
      <c r="Y26" s="11">
        <v>-358</v>
      </c>
    </row>
    <row r="27" spans="1:5" ht="15">
      <c r="A27" s="3" t="s">
        <v>74</v>
      </c>
      <c r="B27" s="3"/>
      <c r="E27" s="5">
        <v>175</v>
      </c>
    </row>
    <row r="28" spans="1:25" ht="15">
      <c r="A28" s="3"/>
      <c r="B28" s="3"/>
      <c r="D28" s="3"/>
      <c r="E28" s="3"/>
      <c r="H28" s="3"/>
      <c r="I28" s="3"/>
      <c r="L28" s="3"/>
      <c r="M28" s="3"/>
      <c r="P28" s="3"/>
      <c r="Q28" s="3"/>
      <c r="T28" s="3"/>
      <c r="U28" s="3"/>
      <c r="X28" s="3"/>
      <c r="Y28" s="3"/>
    </row>
    <row r="29" spans="1:25" ht="15">
      <c r="A29" s="1" t="s">
        <v>75</v>
      </c>
      <c r="B29" s="1"/>
      <c r="E29" s="5">
        <v>9484</v>
      </c>
      <c r="I29" s="5">
        <v>6641</v>
      </c>
      <c r="M29" s="5">
        <v>747</v>
      </c>
      <c r="Q29" s="5">
        <v>2485</v>
      </c>
      <c r="U29" s="5">
        <v>565</v>
      </c>
      <c r="Y29" s="11">
        <v>-779</v>
      </c>
    </row>
    <row r="30" spans="1:25" ht="15">
      <c r="A30" s="3" t="s">
        <v>76</v>
      </c>
      <c r="B30" s="3"/>
      <c r="E30" s="5">
        <v>187</v>
      </c>
      <c r="I30" s="5">
        <v>85</v>
      </c>
      <c r="M30" s="5">
        <v>27</v>
      </c>
      <c r="Q30" s="5">
        <v>142</v>
      </c>
      <c r="U30" t="s">
        <v>41</v>
      </c>
      <c r="Y30" s="11">
        <v>-67</v>
      </c>
    </row>
    <row r="31" spans="1:25" ht="15">
      <c r="A31" s="3"/>
      <c r="B31" s="3"/>
      <c r="D31" s="3"/>
      <c r="E31" s="3"/>
      <c r="H31" s="3"/>
      <c r="I31" s="3"/>
      <c r="L31" s="3"/>
      <c r="M31" s="3"/>
      <c r="P31" s="3"/>
      <c r="Q31" s="3"/>
      <c r="T31" s="3"/>
      <c r="U31" s="3"/>
      <c r="X31" s="3"/>
      <c r="Y31" s="3"/>
    </row>
    <row r="32" spans="1:25" ht="15">
      <c r="A32" s="1" t="s">
        <v>78</v>
      </c>
      <c r="B32" s="1"/>
      <c r="E32" s="5">
        <v>9671</v>
      </c>
      <c r="I32" s="5">
        <v>6726</v>
      </c>
      <c r="M32" s="5">
        <v>774</v>
      </c>
      <c r="Q32" s="5">
        <v>2627</v>
      </c>
      <c r="U32" s="5">
        <v>565</v>
      </c>
      <c r="Y32" s="11">
        <v>-846</v>
      </c>
    </row>
    <row r="33" spans="1:25" ht="15">
      <c r="A33" s="3"/>
      <c r="B33" s="3"/>
      <c r="D33" s="3"/>
      <c r="E33" s="3"/>
      <c r="H33" s="3"/>
      <c r="I33" s="3"/>
      <c r="L33" s="3"/>
      <c r="M33" s="3"/>
      <c r="P33" s="3"/>
      <c r="Q33" s="3"/>
      <c r="T33" s="3"/>
      <c r="U33" s="3"/>
      <c r="X33" s="3"/>
      <c r="Y33" s="3"/>
    </row>
    <row r="34" spans="1:25" ht="15">
      <c r="A34" s="1" t="s">
        <v>548</v>
      </c>
      <c r="B34" s="1"/>
      <c r="E34" s="5">
        <v>153291</v>
      </c>
      <c r="I34" s="5">
        <v>56988</v>
      </c>
      <c r="M34" s="5">
        <v>16057</v>
      </c>
      <c r="Q34" s="5">
        <v>60549</v>
      </c>
      <c r="U34" s="5">
        <v>14172</v>
      </c>
      <c r="Y34" s="5">
        <v>5525</v>
      </c>
    </row>
    <row r="35" spans="1:25" ht="15" customHeight="1">
      <c r="A35" s="8" t="s">
        <v>559</v>
      </c>
      <c r="B35" s="8"/>
      <c r="E35" s="11">
        <v>-83672</v>
      </c>
      <c r="I35" s="11">
        <v>-45191</v>
      </c>
      <c r="M35" s="11">
        <v>-12223</v>
      </c>
      <c r="Q35" s="11">
        <v>-41826</v>
      </c>
      <c r="U35" s="11">
        <v>-7903</v>
      </c>
      <c r="Y35" s="5">
        <v>23471</v>
      </c>
    </row>
    <row r="36" spans="1:2" ht="15">
      <c r="A36" s="1" t="s">
        <v>550</v>
      </c>
      <c r="B36" s="1"/>
    </row>
    <row r="37" spans="2:25" ht="15">
      <c r="B37" t="s">
        <v>244</v>
      </c>
      <c r="E37" s="5">
        <v>157499</v>
      </c>
      <c r="I37" s="5">
        <v>93333</v>
      </c>
      <c r="M37" s="5">
        <v>2843</v>
      </c>
      <c r="Q37" s="5">
        <v>47689</v>
      </c>
      <c r="U37" s="5">
        <v>12010</v>
      </c>
      <c r="Y37" s="5">
        <v>1624</v>
      </c>
    </row>
    <row r="38" spans="2:25" ht="15">
      <c r="B38" t="s">
        <v>551</v>
      </c>
      <c r="E38" s="11">
        <v>-79136</v>
      </c>
      <c r="I38" s="11">
        <v>-47076</v>
      </c>
      <c r="M38" s="11">
        <v>-763</v>
      </c>
      <c r="Q38" s="11">
        <v>-23926</v>
      </c>
      <c r="U38" s="11">
        <v>-6711</v>
      </c>
      <c r="Y38" s="11">
        <v>-660</v>
      </c>
    </row>
    <row r="39" spans="1:25" ht="15">
      <c r="A39" s="1" t="s">
        <v>552</v>
      </c>
      <c r="B39" s="1"/>
      <c r="E39" s="5">
        <v>2324</v>
      </c>
      <c r="I39" t="s">
        <v>41</v>
      </c>
      <c r="M39" s="5">
        <v>184</v>
      </c>
      <c r="Q39" s="5">
        <v>1989</v>
      </c>
      <c r="U39" s="5">
        <v>22</v>
      </c>
      <c r="Y39" s="5">
        <v>129</v>
      </c>
    </row>
    <row r="40" spans="1:25" ht="15">
      <c r="A40" s="1" t="s">
        <v>553</v>
      </c>
      <c r="B40" s="1"/>
      <c r="E40" s="5">
        <v>17945</v>
      </c>
      <c r="I40" s="5">
        <v>3591</v>
      </c>
      <c r="M40" s="5">
        <v>4679</v>
      </c>
      <c r="Q40" s="5">
        <v>5344</v>
      </c>
      <c r="U40" s="5">
        <v>4154</v>
      </c>
      <c r="Y40" s="5">
        <v>177</v>
      </c>
    </row>
    <row r="41" spans="1:25" ht="15" customHeight="1">
      <c r="A41" s="8" t="s">
        <v>560</v>
      </c>
      <c r="B41" s="8"/>
      <c r="E41" s="5">
        <v>23651</v>
      </c>
      <c r="I41" s="5">
        <v>13154</v>
      </c>
      <c r="M41" s="5">
        <v>953</v>
      </c>
      <c r="Q41" s="5">
        <v>7968</v>
      </c>
      <c r="U41" s="5">
        <v>998</v>
      </c>
      <c r="Y41" s="5">
        <v>578</v>
      </c>
    </row>
    <row r="42" spans="1:2" ht="15" customHeight="1">
      <c r="A42" s="8" t="s">
        <v>555</v>
      </c>
      <c r="B42" s="8"/>
    </row>
    <row r="43" spans="2:25" ht="15">
      <c r="B43" t="s">
        <v>556</v>
      </c>
      <c r="E43" s="5">
        <v>188</v>
      </c>
      <c r="I43" s="5">
        <v>33</v>
      </c>
      <c r="M43" s="5">
        <v>4</v>
      </c>
      <c r="Q43" s="5">
        <v>102</v>
      </c>
      <c r="U43" s="5">
        <v>29</v>
      </c>
      <c r="Y43" s="5">
        <v>20</v>
      </c>
    </row>
    <row r="44" spans="2:25" ht="15">
      <c r="B44" t="s">
        <v>103</v>
      </c>
      <c r="E44" s="5">
        <v>8340</v>
      </c>
      <c r="I44" s="5">
        <v>5603</v>
      </c>
      <c r="M44" s="5">
        <v>112</v>
      </c>
      <c r="Q44" s="5">
        <v>2160</v>
      </c>
      <c r="U44" s="5">
        <v>372</v>
      </c>
      <c r="Y44" s="5">
        <v>93</v>
      </c>
    </row>
  </sheetData>
  <sheetProtection selectLockedCells="1" selectUnlockedCells="1"/>
  <mergeCells count="96">
    <mergeCell ref="A2:F2"/>
    <mergeCell ref="A5:B5"/>
    <mergeCell ref="D5:Y5"/>
    <mergeCell ref="A6:B6"/>
    <mergeCell ref="D6:Y6"/>
    <mergeCell ref="A7:B7"/>
    <mergeCell ref="D7:E7"/>
    <mergeCell ref="H7:I7"/>
    <mergeCell ref="L7:M7"/>
    <mergeCell ref="P7:Q7"/>
    <mergeCell ref="T7:V7"/>
    <mergeCell ref="X7:Y7"/>
    <mergeCell ref="A8:B8"/>
    <mergeCell ref="D8:E8"/>
    <mergeCell ref="H8:I8"/>
    <mergeCell ref="L8:M8"/>
    <mergeCell ref="P8:Q8"/>
    <mergeCell ref="T8:U8"/>
    <mergeCell ref="X8:Y8"/>
    <mergeCell ref="A9:B9"/>
    <mergeCell ref="D9:E9"/>
    <mergeCell ref="H9:I9"/>
    <mergeCell ref="L9:M9"/>
    <mergeCell ref="P9:Q9"/>
    <mergeCell ref="T9:U9"/>
    <mergeCell ref="X9:Y9"/>
    <mergeCell ref="A10:B10"/>
    <mergeCell ref="D10:Y10"/>
    <mergeCell ref="A11:B11"/>
    <mergeCell ref="A14:B14"/>
    <mergeCell ref="D14:E14"/>
    <mergeCell ref="H14:I14"/>
    <mergeCell ref="L14:M14"/>
    <mergeCell ref="P14:Q14"/>
    <mergeCell ref="T14:U14"/>
    <mergeCell ref="X14:Y14"/>
    <mergeCell ref="A15:B15"/>
    <mergeCell ref="A16:B16"/>
    <mergeCell ref="D16:E16"/>
    <mergeCell ref="H16:I16"/>
    <mergeCell ref="L16:M16"/>
    <mergeCell ref="P16:Q16"/>
    <mergeCell ref="T16:U16"/>
    <mergeCell ref="X16:Y16"/>
    <mergeCell ref="A17:B17"/>
    <mergeCell ref="A20:B20"/>
    <mergeCell ref="D20:E20"/>
    <mergeCell ref="H20:I20"/>
    <mergeCell ref="L20:M20"/>
    <mergeCell ref="P20:Q20"/>
    <mergeCell ref="T20:U20"/>
    <mergeCell ref="X20:Y20"/>
    <mergeCell ref="A21:B21"/>
    <mergeCell ref="A22:B22"/>
    <mergeCell ref="D22:E22"/>
    <mergeCell ref="H22:I22"/>
    <mergeCell ref="L22:M22"/>
    <mergeCell ref="P22:Q22"/>
    <mergeCell ref="T22:U22"/>
    <mergeCell ref="X22:Y22"/>
    <mergeCell ref="A23:B23"/>
    <mergeCell ref="A24:B24"/>
    <mergeCell ref="A25:B25"/>
    <mergeCell ref="A26:B26"/>
    <mergeCell ref="A27:B27"/>
    <mergeCell ref="A28:B28"/>
    <mergeCell ref="D28:E28"/>
    <mergeCell ref="H28:I28"/>
    <mergeCell ref="L28:M28"/>
    <mergeCell ref="P28:Q28"/>
    <mergeCell ref="T28:U28"/>
    <mergeCell ref="X28:Y28"/>
    <mergeCell ref="A29:B29"/>
    <mergeCell ref="A30:B30"/>
    <mergeCell ref="A31:B31"/>
    <mergeCell ref="D31:E31"/>
    <mergeCell ref="H31:I31"/>
    <mergeCell ref="L31:M31"/>
    <mergeCell ref="P31:Q31"/>
    <mergeCell ref="T31:U31"/>
    <mergeCell ref="X31:Y31"/>
    <mergeCell ref="A32:B32"/>
    <mergeCell ref="A33:B33"/>
    <mergeCell ref="D33:E33"/>
    <mergeCell ref="H33:I33"/>
    <mergeCell ref="L33:M33"/>
    <mergeCell ref="P33:Q33"/>
    <mergeCell ref="T33:U33"/>
    <mergeCell ref="X33:Y33"/>
    <mergeCell ref="A34:B34"/>
    <mergeCell ref="A35:B35"/>
    <mergeCell ref="A36:B36"/>
    <mergeCell ref="A39:B39"/>
    <mergeCell ref="A40:B40"/>
    <mergeCell ref="A41:B41"/>
    <mergeCell ref="A42:B4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L22"/>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9" width="3.7109375" style="0" customWidth="1"/>
    <col min="10" max="11" width="8.7109375" style="0" customWidth="1"/>
    <col min="12" max="12" width="10.7109375" style="0" customWidth="1"/>
    <col min="13" max="16384" width="8.7109375" style="0" customWidth="1"/>
  </cols>
  <sheetData>
    <row r="3" spans="3:12" ht="15">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ht="15">
      <c r="A6" s="10" t="s">
        <v>244</v>
      </c>
    </row>
    <row r="7" spans="1:12" ht="15">
      <c r="A7" t="s">
        <v>561</v>
      </c>
      <c r="D7" s="5">
        <v>104479</v>
      </c>
      <c r="E7" t="s">
        <v>483</v>
      </c>
      <c r="H7" s="5">
        <v>94069</v>
      </c>
      <c r="I7" t="s">
        <v>483</v>
      </c>
      <c r="L7" s="5">
        <v>83964</v>
      </c>
    </row>
    <row r="8" spans="1:12" ht="15">
      <c r="A8" t="s">
        <v>254</v>
      </c>
      <c r="D8" s="5">
        <v>4281</v>
      </c>
      <c r="H8" s="5">
        <v>5400</v>
      </c>
      <c r="L8" s="5">
        <v>4768</v>
      </c>
    </row>
    <row r="9" spans="1:12" ht="15">
      <c r="A9" t="s">
        <v>562</v>
      </c>
      <c r="D9" s="5">
        <v>3266</v>
      </c>
      <c r="H9" s="5">
        <v>3128</v>
      </c>
      <c r="L9" s="5">
        <v>2352</v>
      </c>
    </row>
    <row r="10" spans="3:12" ht="15">
      <c r="C10" s="3"/>
      <c r="D10" s="3"/>
      <c r="G10" s="3"/>
      <c r="H10" s="3"/>
      <c r="K10" s="3"/>
      <c r="L10" s="3"/>
    </row>
    <row r="11" spans="4:12" ht="15">
      <c r="D11" s="5">
        <v>112026</v>
      </c>
      <c r="H11" s="5">
        <v>102597</v>
      </c>
      <c r="L11" s="5">
        <v>91084</v>
      </c>
    </row>
    <row r="12" spans="3:12" ht="15">
      <c r="C12" s="3"/>
      <c r="D12" s="3"/>
      <c r="G12" s="3"/>
      <c r="H12" s="3"/>
      <c r="K12" s="3"/>
      <c r="L12" s="3"/>
    </row>
    <row r="13" ht="15">
      <c r="A13" s="10" t="s">
        <v>248</v>
      </c>
    </row>
    <row r="14" spans="1:12" ht="15">
      <c r="A14" t="s">
        <v>561</v>
      </c>
      <c r="D14" s="5">
        <v>60101</v>
      </c>
      <c r="E14" t="s">
        <v>483</v>
      </c>
      <c r="H14" s="5">
        <v>53867</v>
      </c>
      <c r="I14" t="s">
        <v>483</v>
      </c>
      <c r="L14" s="5">
        <v>45525</v>
      </c>
    </row>
    <row r="15" spans="1:12" ht="15">
      <c r="A15" t="s">
        <v>254</v>
      </c>
      <c r="D15" s="5">
        <v>1437</v>
      </c>
      <c r="H15" s="5">
        <v>824</v>
      </c>
      <c r="L15" s="5">
        <v>325</v>
      </c>
    </row>
    <row r="16" spans="1:12" ht="15">
      <c r="A16" t="s">
        <v>562</v>
      </c>
      <c r="D16" s="5">
        <v>1582</v>
      </c>
      <c r="H16" s="5">
        <v>1443</v>
      </c>
      <c r="L16" s="5">
        <v>1224</v>
      </c>
    </row>
    <row r="17" spans="3:12" ht="15">
      <c r="C17" s="3"/>
      <c r="D17" s="3"/>
      <c r="G17" s="3"/>
      <c r="H17" s="3"/>
      <c r="K17" s="3"/>
      <c r="L17" s="3"/>
    </row>
    <row r="18" spans="4:12" ht="15">
      <c r="D18" s="5">
        <v>63120</v>
      </c>
      <c r="H18" s="5">
        <v>56134</v>
      </c>
      <c r="L18" s="5">
        <v>47074</v>
      </c>
    </row>
    <row r="19" spans="3:12" ht="15">
      <c r="C19" s="3"/>
      <c r="D19" s="3"/>
      <c r="G19" s="3"/>
      <c r="H19" s="3"/>
      <c r="K19" s="3"/>
      <c r="L19" s="3"/>
    </row>
    <row r="20" spans="1:12" ht="15">
      <c r="A20" s="10" t="s">
        <v>563</v>
      </c>
      <c r="D20" s="5">
        <v>48906</v>
      </c>
      <c r="H20" s="5">
        <v>46463</v>
      </c>
      <c r="L20" s="5">
        <v>44010</v>
      </c>
    </row>
    <row r="21" spans="3:12" ht="15">
      <c r="C21" s="3"/>
      <c r="D21" s="3"/>
      <c r="G21" s="3"/>
      <c r="H21" s="3"/>
      <c r="K21" s="3"/>
      <c r="L21" s="3"/>
    </row>
    <row r="22" spans="1:12" ht="15">
      <c r="A22" t="s">
        <v>564</v>
      </c>
      <c r="D22" s="5">
        <v>3087</v>
      </c>
      <c r="H22" s="5">
        <v>2811</v>
      </c>
      <c r="L22" s="5">
        <v>2246</v>
      </c>
    </row>
  </sheetData>
  <sheetProtection selectLockedCells="1" selectUnlockedCells="1"/>
  <mergeCells count="22">
    <mergeCell ref="C3:D3"/>
    <mergeCell ref="G3:H3"/>
    <mergeCell ref="K3:L3"/>
    <mergeCell ref="C4:D4"/>
    <mergeCell ref="G4:H4"/>
    <mergeCell ref="K4:L4"/>
    <mergeCell ref="C5:L5"/>
    <mergeCell ref="C10:D10"/>
    <mergeCell ref="G10:H10"/>
    <mergeCell ref="K10:L10"/>
    <mergeCell ref="C12:D12"/>
    <mergeCell ref="G12:H12"/>
    <mergeCell ref="K12:L12"/>
    <mergeCell ref="C17:D17"/>
    <mergeCell ref="G17:H17"/>
    <mergeCell ref="K17:L17"/>
    <mergeCell ref="C19:D19"/>
    <mergeCell ref="G19:H19"/>
    <mergeCell ref="K19:L19"/>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3:AD19"/>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29" ht="15">
      <c r="A3" s="3"/>
      <c r="B3" s="3"/>
      <c r="D3" s="1" t="s">
        <v>20</v>
      </c>
      <c r="E3" s="1"/>
      <c r="F3" s="1"/>
      <c r="G3" s="1"/>
      <c r="H3" s="1"/>
      <c r="I3" s="1"/>
      <c r="J3" s="1"/>
      <c r="K3" s="1"/>
      <c r="L3" s="1"/>
      <c r="M3" s="1"/>
      <c r="N3" s="1"/>
      <c r="O3" s="1"/>
      <c r="P3" s="1"/>
      <c r="Q3" s="1"/>
      <c r="R3" s="1"/>
      <c r="S3" s="1"/>
      <c r="T3" s="1"/>
      <c r="U3" s="1"/>
      <c r="V3" s="1"/>
      <c r="W3" s="1"/>
      <c r="X3" s="1"/>
      <c r="Y3" s="1"/>
      <c r="Z3" s="1"/>
      <c r="AA3" s="1"/>
      <c r="AB3" s="1"/>
      <c r="AC3" s="1"/>
    </row>
    <row r="4" spans="1:29" ht="15">
      <c r="A4" s="3"/>
      <c r="B4" s="3"/>
      <c r="D4" s="3"/>
      <c r="E4" s="3"/>
      <c r="F4" s="3"/>
      <c r="G4" s="3"/>
      <c r="H4" s="3"/>
      <c r="I4" s="3"/>
      <c r="J4" s="3"/>
      <c r="K4" s="3"/>
      <c r="L4" s="3"/>
      <c r="M4" s="3"/>
      <c r="N4" s="3"/>
      <c r="O4" s="3"/>
      <c r="P4" s="3"/>
      <c r="Q4" s="3"/>
      <c r="R4" s="3"/>
      <c r="S4" s="3"/>
      <c r="T4" s="3"/>
      <c r="U4" s="3"/>
      <c r="V4" s="3"/>
      <c r="W4" s="3"/>
      <c r="X4" s="3"/>
      <c r="Y4" s="3"/>
      <c r="Z4" s="3"/>
      <c r="AA4" s="3"/>
      <c r="AB4" s="3"/>
      <c r="AC4" s="3"/>
    </row>
    <row r="5" spans="1:30" ht="15">
      <c r="A5" s="3"/>
      <c r="B5" s="3"/>
      <c r="D5" s="3"/>
      <c r="E5" s="3"/>
      <c r="F5" s="3"/>
      <c r="G5" s="3"/>
      <c r="H5" s="3"/>
      <c r="I5" s="3"/>
      <c r="J5" s="3"/>
      <c r="K5" s="3"/>
      <c r="L5" s="3"/>
      <c r="M5" s="3"/>
      <c r="N5" s="3"/>
      <c r="O5" s="3"/>
      <c r="P5" s="3"/>
      <c r="Q5" s="3"/>
      <c r="R5" s="3"/>
      <c r="T5" s="1" t="s">
        <v>565</v>
      </c>
      <c r="U5" s="1"/>
      <c r="V5" s="1"/>
      <c r="W5" s="1"/>
      <c r="X5" s="1"/>
      <c r="Y5" s="1"/>
      <c r="AB5" s="3"/>
      <c r="AC5" s="3"/>
      <c r="AD5" s="3"/>
    </row>
    <row r="6" spans="1:30" ht="15">
      <c r="A6" s="3"/>
      <c r="B6" s="3"/>
      <c r="D6" s="1" t="s">
        <v>566</v>
      </c>
      <c r="E6" s="1"/>
      <c r="F6" s="1"/>
      <c r="G6" s="1"/>
      <c r="H6" s="1"/>
      <c r="I6" s="1"/>
      <c r="J6" s="1"/>
      <c r="K6" s="1"/>
      <c r="L6" s="1"/>
      <c r="M6" s="1"/>
      <c r="N6" s="1"/>
      <c r="O6" s="1"/>
      <c r="P6" s="1"/>
      <c r="Q6" s="1"/>
      <c r="T6" s="1" t="s">
        <v>567</v>
      </c>
      <c r="U6" s="1"/>
      <c r="V6" s="1"/>
      <c r="W6" s="1"/>
      <c r="X6" s="1"/>
      <c r="Y6" s="1"/>
      <c r="AB6" s="3"/>
      <c r="AC6" s="3"/>
      <c r="AD6" s="3"/>
    </row>
    <row r="7" spans="1:30" ht="15">
      <c r="A7" s="3"/>
      <c r="B7" s="3"/>
      <c r="D7" s="3"/>
      <c r="E7" s="3"/>
      <c r="F7" s="3"/>
      <c r="G7" s="3"/>
      <c r="H7" s="3"/>
      <c r="I7" s="3"/>
      <c r="J7" s="3"/>
      <c r="K7" s="3"/>
      <c r="L7" s="3"/>
      <c r="M7" s="3"/>
      <c r="N7" s="3"/>
      <c r="O7" s="3"/>
      <c r="P7" s="3"/>
      <c r="Q7" s="3"/>
      <c r="T7" s="3"/>
      <c r="U7" s="3"/>
      <c r="V7" s="3"/>
      <c r="W7" s="3"/>
      <c r="X7" s="3"/>
      <c r="Y7" s="3"/>
      <c r="AB7" s="3"/>
      <c r="AC7" s="3"/>
      <c r="AD7" s="3"/>
    </row>
    <row r="8" spans="1:30" ht="15">
      <c r="A8" s="3"/>
      <c r="B8" s="3"/>
      <c r="D8" s="3"/>
      <c r="E8" s="3"/>
      <c r="F8" s="3"/>
      <c r="G8" s="3"/>
      <c r="H8" s="3"/>
      <c r="I8" s="3"/>
      <c r="J8" s="3"/>
      <c r="K8" s="3"/>
      <c r="L8" s="3"/>
      <c r="M8" s="3"/>
      <c r="N8" s="3"/>
      <c r="P8" s="1" t="s">
        <v>568</v>
      </c>
      <c r="Q8" s="1"/>
      <c r="T8" s="3"/>
      <c r="U8" s="3"/>
      <c r="V8" s="3"/>
      <c r="W8" s="3"/>
      <c r="X8" s="3"/>
      <c r="Y8" s="3"/>
      <c r="Z8" s="3"/>
      <c r="AB8" s="3"/>
      <c r="AC8" s="3"/>
      <c r="AD8" s="3"/>
    </row>
    <row r="9" spans="1:30" ht="15">
      <c r="A9" s="3"/>
      <c r="B9" s="3"/>
      <c r="D9" s="3"/>
      <c r="E9" s="3"/>
      <c r="F9" s="3"/>
      <c r="G9" s="3"/>
      <c r="H9" s="3"/>
      <c r="I9" s="3"/>
      <c r="J9" s="3"/>
      <c r="L9" s="1" t="s">
        <v>569</v>
      </c>
      <c r="M9" s="1"/>
      <c r="P9" s="1" t="s">
        <v>570</v>
      </c>
      <c r="Q9" s="1"/>
      <c r="T9" s="3"/>
      <c r="U9" s="3"/>
      <c r="V9" s="3"/>
      <c r="W9" s="3"/>
      <c r="X9" s="3"/>
      <c r="Y9" s="3"/>
      <c r="Z9" s="3"/>
      <c r="AB9" s="3"/>
      <c r="AC9" s="3"/>
      <c r="AD9" s="3"/>
    </row>
    <row r="10" spans="1:29" ht="15">
      <c r="A10" s="3"/>
      <c r="B10" s="3"/>
      <c r="D10" s="1" t="s">
        <v>529</v>
      </c>
      <c r="E10" s="1"/>
      <c r="H10" s="1" t="s">
        <v>571</v>
      </c>
      <c r="I10" s="1"/>
      <c r="L10" s="1" t="s">
        <v>572</v>
      </c>
      <c r="M10" s="1"/>
      <c r="P10" s="1" t="s">
        <v>573</v>
      </c>
      <c r="Q10" s="1"/>
      <c r="T10" s="1" t="s">
        <v>371</v>
      </c>
      <c r="U10" s="1"/>
      <c r="X10" s="1" t="s">
        <v>103</v>
      </c>
      <c r="Y10" s="1"/>
      <c r="AB10" s="1" t="s">
        <v>42</v>
      </c>
      <c r="AC10" s="1"/>
    </row>
    <row r="11" spans="1:29" ht="15">
      <c r="A11" s="3"/>
      <c r="B11" s="3"/>
      <c r="D11" s="3"/>
      <c r="E11" s="3"/>
      <c r="H11" s="3"/>
      <c r="I11" s="3"/>
      <c r="L11" s="3"/>
      <c r="M11" s="3"/>
      <c r="P11" s="3"/>
      <c r="Q11" s="3"/>
      <c r="T11" s="3"/>
      <c r="U11" s="3"/>
      <c r="X11" s="3"/>
      <c r="Y11" s="3"/>
      <c r="AB11" s="3"/>
      <c r="AC11" s="3"/>
    </row>
    <row r="12" spans="1:29" ht="15">
      <c r="A12" s="3"/>
      <c r="B12" s="3"/>
      <c r="D12" s="1" t="s">
        <v>55</v>
      </c>
      <c r="E12" s="1"/>
      <c r="F12" s="1"/>
      <c r="G12" s="1"/>
      <c r="H12" s="1"/>
      <c r="I12" s="1"/>
      <c r="J12" s="1"/>
      <c r="K12" s="1"/>
      <c r="L12" s="1"/>
      <c r="M12" s="1"/>
      <c r="N12" s="1"/>
      <c r="O12" s="1"/>
      <c r="P12" s="1"/>
      <c r="Q12" s="1"/>
      <c r="R12" s="1"/>
      <c r="S12" s="1"/>
      <c r="T12" s="1"/>
      <c r="U12" s="1"/>
      <c r="V12" s="1"/>
      <c r="W12" s="1"/>
      <c r="X12" s="1"/>
      <c r="Y12" s="1"/>
      <c r="Z12" s="1"/>
      <c r="AA12" s="1"/>
      <c r="AB12" s="1"/>
      <c r="AC12" s="1"/>
    </row>
    <row r="13" spans="1:2" ht="15">
      <c r="A13" s="3" t="s">
        <v>574</v>
      </c>
      <c r="B13" s="3"/>
    </row>
    <row r="14" spans="2:29" ht="15">
      <c r="B14" t="s">
        <v>575</v>
      </c>
      <c r="E14" t="s">
        <v>41</v>
      </c>
      <c r="I14" t="s">
        <v>41</v>
      </c>
      <c r="M14" t="s">
        <v>41</v>
      </c>
      <c r="Q14" s="5">
        <v>192</v>
      </c>
      <c r="U14" s="5">
        <v>17</v>
      </c>
      <c r="Y14" s="11">
        <v>-1</v>
      </c>
      <c r="AC14" s="5">
        <v>208</v>
      </c>
    </row>
    <row r="15" spans="2:29" ht="15">
      <c r="B15" t="s">
        <v>576</v>
      </c>
      <c r="E15" s="11">
        <v>-3</v>
      </c>
      <c r="I15" s="5">
        <v>46</v>
      </c>
      <c r="M15" s="11">
        <v>-3</v>
      </c>
      <c r="Q15" s="5">
        <v>7</v>
      </c>
      <c r="U15" s="5">
        <v>19</v>
      </c>
      <c r="Y15" s="5">
        <v>44</v>
      </c>
      <c r="AC15" s="5">
        <v>110</v>
      </c>
    </row>
    <row r="16" spans="1:29" ht="15">
      <c r="A16" s="3" t="s">
        <v>63</v>
      </c>
      <c r="B16" s="3"/>
      <c r="E16" s="5">
        <v>152</v>
      </c>
      <c r="I16" s="5">
        <v>196</v>
      </c>
      <c r="M16" s="5">
        <v>141</v>
      </c>
      <c r="Q16" s="5">
        <v>127</v>
      </c>
      <c r="U16" s="5">
        <v>418</v>
      </c>
      <c r="Y16" s="5">
        <v>214</v>
      </c>
      <c r="AC16" s="5">
        <v>1248</v>
      </c>
    </row>
    <row r="17" spans="1:2" ht="15">
      <c r="A17" s="3" t="s">
        <v>577</v>
      </c>
      <c r="B17" s="3"/>
    </row>
    <row r="18" spans="2:29" ht="15">
      <c r="B18" t="s">
        <v>578</v>
      </c>
      <c r="E18" s="5">
        <v>2404</v>
      </c>
      <c r="I18" s="5">
        <v>1831</v>
      </c>
      <c r="M18" s="5">
        <v>363</v>
      </c>
      <c r="Q18" s="5">
        <v>2645</v>
      </c>
      <c r="U18" s="5">
        <v>867</v>
      </c>
      <c r="Y18" s="5">
        <v>362</v>
      </c>
      <c r="AC18" s="5">
        <v>8472</v>
      </c>
    </row>
    <row r="19" spans="2:29" ht="15">
      <c r="B19" t="s">
        <v>579</v>
      </c>
      <c r="Y19" s="5">
        <v>132</v>
      </c>
      <c r="AC19" s="5">
        <v>132</v>
      </c>
    </row>
  </sheetData>
  <sheetProtection selectLockedCells="1" selectUnlockedCells="1"/>
  <mergeCells count="48">
    <mergeCell ref="A3:B3"/>
    <mergeCell ref="D3:AC3"/>
    <mergeCell ref="A4:B4"/>
    <mergeCell ref="D4:AC4"/>
    <mergeCell ref="A5:B5"/>
    <mergeCell ref="D5:R5"/>
    <mergeCell ref="T5:Y5"/>
    <mergeCell ref="AB5:AD5"/>
    <mergeCell ref="A6:B6"/>
    <mergeCell ref="D6:Q6"/>
    <mergeCell ref="T6:Y6"/>
    <mergeCell ref="AB6:AD6"/>
    <mergeCell ref="A7:B7"/>
    <mergeCell ref="D7:Q7"/>
    <mergeCell ref="T7:Y7"/>
    <mergeCell ref="AB7:AD7"/>
    <mergeCell ref="A8:B8"/>
    <mergeCell ref="D8:N8"/>
    <mergeCell ref="P8:Q8"/>
    <mergeCell ref="T8:Z8"/>
    <mergeCell ref="AB8:AD8"/>
    <mergeCell ref="A9:B9"/>
    <mergeCell ref="D9:J9"/>
    <mergeCell ref="L9:M9"/>
    <mergeCell ref="P9:Q9"/>
    <mergeCell ref="T9:Z9"/>
    <mergeCell ref="AB9:AD9"/>
    <mergeCell ref="A10:B10"/>
    <mergeCell ref="D10:E10"/>
    <mergeCell ref="H10:I10"/>
    <mergeCell ref="L10:M10"/>
    <mergeCell ref="P10:Q10"/>
    <mergeCell ref="T10:U10"/>
    <mergeCell ref="X10:Y10"/>
    <mergeCell ref="AB10:AC10"/>
    <mergeCell ref="A11:B11"/>
    <mergeCell ref="D11:E11"/>
    <mergeCell ref="H11:I11"/>
    <mergeCell ref="L11:M11"/>
    <mergeCell ref="P11:Q11"/>
    <mergeCell ref="T11:U11"/>
    <mergeCell ref="X11:Y11"/>
    <mergeCell ref="AB11:AC11"/>
    <mergeCell ref="A12:B12"/>
    <mergeCell ref="D12:AC12"/>
    <mergeCell ref="A13:B13"/>
    <mergeCell ref="A16:B16"/>
    <mergeCell ref="A17:B17"/>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AD21"/>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ustomHeight="1">
      <c r="A2" s="8" t="s">
        <v>185</v>
      </c>
      <c r="B2" s="8"/>
      <c r="C2" s="8"/>
      <c r="D2" s="8"/>
      <c r="E2" s="8"/>
      <c r="F2" s="8"/>
    </row>
    <row r="5" spans="1:29" ht="15">
      <c r="A5" s="3"/>
      <c r="B5" s="3"/>
      <c r="D5" s="1" t="s">
        <v>15</v>
      </c>
      <c r="E5" s="1"/>
      <c r="F5" s="1"/>
      <c r="G5" s="1"/>
      <c r="H5" s="1"/>
      <c r="I5" s="1"/>
      <c r="J5" s="1"/>
      <c r="K5" s="1"/>
      <c r="L5" s="1"/>
      <c r="M5" s="1"/>
      <c r="N5" s="1"/>
      <c r="O5" s="1"/>
      <c r="P5" s="1"/>
      <c r="Q5" s="1"/>
      <c r="R5" s="1"/>
      <c r="S5" s="1"/>
      <c r="T5" s="1"/>
      <c r="U5" s="1"/>
      <c r="V5" s="1"/>
      <c r="W5" s="1"/>
      <c r="X5" s="1"/>
      <c r="Y5" s="1"/>
      <c r="Z5" s="1"/>
      <c r="AA5" s="1"/>
      <c r="AB5" s="1"/>
      <c r="AC5" s="1"/>
    </row>
    <row r="6" spans="1:29" ht="15">
      <c r="A6" s="3"/>
      <c r="B6" s="3"/>
      <c r="D6" s="3"/>
      <c r="E6" s="3"/>
      <c r="F6" s="3"/>
      <c r="G6" s="3"/>
      <c r="H6" s="3"/>
      <c r="I6" s="3"/>
      <c r="J6" s="3"/>
      <c r="K6" s="3"/>
      <c r="L6" s="3"/>
      <c r="M6" s="3"/>
      <c r="N6" s="3"/>
      <c r="O6" s="3"/>
      <c r="P6" s="3"/>
      <c r="Q6" s="3"/>
      <c r="R6" s="3"/>
      <c r="S6" s="3"/>
      <c r="T6" s="3"/>
      <c r="U6" s="3"/>
      <c r="V6" s="3"/>
      <c r="W6" s="3"/>
      <c r="X6" s="3"/>
      <c r="Y6" s="3"/>
      <c r="Z6" s="3"/>
      <c r="AA6" s="3"/>
      <c r="AB6" s="3"/>
      <c r="AC6" s="3"/>
    </row>
    <row r="7" spans="1:30" ht="15">
      <c r="A7" s="3"/>
      <c r="B7" s="3"/>
      <c r="D7" s="3"/>
      <c r="E7" s="3"/>
      <c r="F7" s="3"/>
      <c r="G7" s="3"/>
      <c r="H7" s="3"/>
      <c r="I7" s="3"/>
      <c r="J7" s="3"/>
      <c r="K7" s="3"/>
      <c r="L7" s="3"/>
      <c r="M7" s="3"/>
      <c r="N7" s="3"/>
      <c r="O7" s="3"/>
      <c r="P7" s="3"/>
      <c r="Q7" s="3"/>
      <c r="R7" s="3"/>
      <c r="T7" s="1" t="s">
        <v>565</v>
      </c>
      <c r="U7" s="1"/>
      <c r="V7" s="1"/>
      <c r="W7" s="1"/>
      <c r="X7" s="1"/>
      <c r="Y7" s="1"/>
      <c r="AB7" s="3"/>
      <c r="AC7" s="3"/>
      <c r="AD7" s="3"/>
    </row>
    <row r="8" spans="1:30" ht="15">
      <c r="A8" s="3"/>
      <c r="B8" s="3"/>
      <c r="D8" s="1" t="s">
        <v>566</v>
      </c>
      <c r="E8" s="1"/>
      <c r="F8" s="1"/>
      <c r="G8" s="1"/>
      <c r="H8" s="1"/>
      <c r="I8" s="1"/>
      <c r="J8" s="1"/>
      <c r="K8" s="1"/>
      <c r="L8" s="1"/>
      <c r="M8" s="1"/>
      <c r="N8" s="1"/>
      <c r="O8" s="1"/>
      <c r="P8" s="1"/>
      <c r="Q8" s="1"/>
      <c r="T8" s="1" t="s">
        <v>567</v>
      </c>
      <c r="U8" s="1"/>
      <c r="V8" s="1"/>
      <c r="W8" s="1"/>
      <c r="X8" s="1"/>
      <c r="Y8" s="1"/>
      <c r="AB8" s="3"/>
      <c r="AC8" s="3"/>
      <c r="AD8" s="3"/>
    </row>
    <row r="9" spans="1:30" ht="15">
      <c r="A9" s="3"/>
      <c r="B9" s="3"/>
      <c r="D9" s="3"/>
      <c r="E9" s="3"/>
      <c r="F9" s="3"/>
      <c r="G9" s="3"/>
      <c r="H9" s="3"/>
      <c r="I9" s="3"/>
      <c r="J9" s="3"/>
      <c r="K9" s="3"/>
      <c r="L9" s="3"/>
      <c r="M9" s="3"/>
      <c r="N9" s="3"/>
      <c r="O9" s="3"/>
      <c r="P9" s="3"/>
      <c r="Q9" s="3"/>
      <c r="T9" s="3"/>
      <c r="U9" s="3"/>
      <c r="V9" s="3"/>
      <c r="W9" s="3"/>
      <c r="X9" s="3"/>
      <c r="Y9" s="3"/>
      <c r="AB9" s="3"/>
      <c r="AC9" s="3"/>
      <c r="AD9" s="3"/>
    </row>
    <row r="10" spans="1:30" ht="15">
      <c r="A10" s="3"/>
      <c r="B10" s="3"/>
      <c r="D10" s="3"/>
      <c r="E10" s="3"/>
      <c r="F10" s="3"/>
      <c r="G10" s="3"/>
      <c r="H10" s="3"/>
      <c r="I10" s="3"/>
      <c r="J10" s="3"/>
      <c r="K10" s="3"/>
      <c r="L10" s="3"/>
      <c r="M10" s="3"/>
      <c r="N10" s="3"/>
      <c r="P10" s="1" t="s">
        <v>568</v>
      </c>
      <c r="Q10" s="1"/>
      <c r="T10" s="3"/>
      <c r="U10" s="3"/>
      <c r="V10" s="3"/>
      <c r="W10" s="3"/>
      <c r="X10" s="3"/>
      <c r="Y10" s="3"/>
      <c r="Z10" s="3"/>
      <c r="AB10" s="3"/>
      <c r="AC10" s="3"/>
      <c r="AD10" s="3"/>
    </row>
    <row r="11" spans="1:30" ht="15">
      <c r="A11" s="3"/>
      <c r="B11" s="3"/>
      <c r="D11" s="3"/>
      <c r="E11" s="3"/>
      <c r="F11" s="3"/>
      <c r="G11" s="3"/>
      <c r="H11" s="3"/>
      <c r="I11" s="3"/>
      <c r="J11" s="3"/>
      <c r="L11" s="1" t="s">
        <v>569</v>
      </c>
      <c r="M11" s="1"/>
      <c r="P11" s="1" t="s">
        <v>570</v>
      </c>
      <c r="Q11" s="1"/>
      <c r="T11" s="3"/>
      <c r="U11" s="3"/>
      <c r="V11" s="3"/>
      <c r="W11" s="3"/>
      <c r="X11" s="3"/>
      <c r="Y11" s="3"/>
      <c r="Z11" s="3"/>
      <c r="AB11" s="3"/>
      <c r="AC11" s="3"/>
      <c r="AD11" s="3"/>
    </row>
    <row r="12" spans="1:29" ht="15">
      <c r="A12" s="3"/>
      <c r="B12" s="3"/>
      <c r="D12" s="1" t="s">
        <v>529</v>
      </c>
      <c r="E12" s="1"/>
      <c r="H12" s="1" t="s">
        <v>571</v>
      </c>
      <c r="I12" s="1"/>
      <c r="L12" s="1" t="s">
        <v>572</v>
      </c>
      <c r="M12" s="1"/>
      <c r="P12" s="1" t="s">
        <v>573</v>
      </c>
      <c r="Q12" s="1"/>
      <c r="T12" s="1" t="s">
        <v>371</v>
      </c>
      <c r="U12" s="1"/>
      <c r="X12" s="1" t="s">
        <v>103</v>
      </c>
      <c r="Y12" s="1"/>
      <c r="AB12" s="1" t="s">
        <v>42</v>
      </c>
      <c r="AC12" s="1"/>
    </row>
    <row r="13" spans="1:29" ht="15">
      <c r="A13" s="3"/>
      <c r="B13" s="3"/>
      <c r="D13" s="3"/>
      <c r="E13" s="3"/>
      <c r="H13" s="3"/>
      <c r="I13" s="3"/>
      <c r="L13" s="3"/>
      <c r="M13" s="3"/>
      <c r="P13" s="3"/>
      <c r="Q13" s="3"/>
      <c r="T13" s="3"/>
      <c r="U13" s="3"/>
      <c r="X13" s="3"/>
      <c r="Y13" s="3"/>
      <c r="AB13" s="3"/>
      <c r="AC13" s="3"/>
    </row>
    <row r="14" spans="1:29" ht="15">
      <c r="A14" s="3"/>
      <c r="B14" s="3"/>
      <c r="D14" s="1" t="s">
        <v>55</v>
      </c>
      <c r="E14" s="1"/>
      <c r="F14" s="1"/>
      <c r="G14" s="1"/>
      <c r="H14" s="1"/>
      <c r="I14" s="1"/>
      <c r="J14" s="1"/>
      <c r="K14" s="1"/>
      <c r="L14" s="1"/>
      <c r="M14" s="1"/>
      <c r="N14" s="1"/>
      <c r="O14" s="1"/>
      <c r="P14" s="1"/>
      <c r="Q14" s="1"/>
      <c r="R14" s="1"/>
      <c r="S14" s="1"/>
      <c r="T14" s="1"/>
      <c r="U14" s="1"/>
      <c r="V14" s="1"/>
      <c r="W14" s="1"/>
      <c r="X14" s="1"/>
      <c r="Y14" s="1"/>
      <c r="Z14" s="1"/>
      <c r="AA14" s="1"/>
      <c r="AB14" s="1"/>
      <c r="AC14" s="1"/>
    </row>
    <row r="15" spans="1:2" ht="15">
      <c r="A15" s="3" t="s">
        <v>574</v>
      </c>
      <c r="B15" s="3"/>
    </row>
    <row r="16" spans="2:29" ht="15">
      <c r="B16" t="s">
        <v>575</v>
      </c>
      <c r="E16" s="5">
        <v>6</v>
      </c>
      <c r="I16" s="5">
        <v>8</v>
      </c>
      <c r="M16" s="5">
        <v>177</v>
      </c>
      <c r="Q16" s="5">
        <v>194</v>
      </c>
      <c r="U16" t="s">
        <v>41</v>
      </c>
      <c r="Y16" t="s">
        <v>41</v>
      </c>
      <c r="AC16" s="5">
        <v>385</v>
      </c>
    </row>
    <row r="17" spans="2:29" ht="15">
      <c r="B17" t="s">
        <v>576</v>
      </c>
      <c r="E17" t="s">
        <v>41</v>
      </c>
      <c r="I17" s="5">
        <v>209</v>
      </c>
      <c r="M17" s="5">
        <v>3</v>
      </c>
      <c r="Q17" s="5">
        <v>273</v>
      </c>
      <c r="U17" s="5">
        <v>17</v>
      </c>
      <c r="Y17" s="5">
        <v>8</v>
      </c>
      <c r="AC17" s="5">
        <v>510</v>
      </c>
    </row>
    <row r="18" spans="1:29" ht="15">
      <c r="A18" s="3" t="s">
        <v>63</v>
      </c>
      <c r="B18" s="3"/>
      <c r="E18" s="5">
        <v>187</v>
      </c>
      <c r="I18" s="5">
        <v>163</v>
      </c>
      <c r="M18" s="5">
        <v>139</v>
      </c>
      <c r="Q18" s="5">
        <v>273</v>
      </c>
      <c r="U18" s="5">
        <v>342</v>
      </c>
      <c r="Y18" s="5">
        <v>155</v>
      </c>
      <c r="AC18" s="5">
        <v>1259</v>
      </c>
    </row>
    <row r="19" spans="1:2" ht="15">
      <c r="A19" s="3" t="s">
        <v>577</v>
      </c>
      <c r="B19" s="3"/>
    </row>
    <row r="20" spans="2:29" ht="15">
      <c r="B20" t="s">
        <v>578</v>
      </c>
      <c r="E20" s="5">
        <v>2776</v>
      </c>
      <c r="I20" s="5">
        <v>1660</v>
      </c>
      <c r="M20" s="5">
        <v>311</v>
      </c>
      <c r="Q20" s="5">
        <v>1251</v>
      </c>
      <c r="U20" s="5">
        <v>1599</v>
      </c>
      <c r="Y20" s="5">
        <v>588</v>
      </c>
      <c r="AC20" s="5">
        <v>8185</v>
      </c>
    </row>
    <row r="21" spans="2:29" ht="15">
      <c r="B21" t="s">
        <v>579</v>
      </c>
      <c r="Y21" s="5">
        <v>88</v>
      </c>
      <c r="AC21" s="5">
        <v>88</v>
      </c>
    </row>
  </sheetData>
  <sheetProtection selectLockedCells="1" selectUnlockedCells="1"/>
  <mergeCells count="49">
    <mergeCell ref="A2:F2"/>
    <mergeCell ref="A5:B5"/>
    <mergeCell ref="D5:AC5"/>
    <mergeCell ref="A6:B6"/>
    <mergeCell ref="D6:AC6"/>
    <mergeCell ref="A7:B7"/>
    <mergeCell ref="D7:R7"/>
    <mergeCell ref="T7:Y7"/>
    <mergeCell ref="AB7:AD7"/>
    <mergeCell ref="A8:B8"/>
    <mergeCell ref="D8:Q8"/>
    <mergeCell ref="T8:Y8"/>
    <mergeCell ref="AB8:AD8"/>
    <mergeCell ref="A9:B9"/>
    <mergeCell ref="D9:Q9"/>
    <mergeCell ref="T9:Y9"/>
    <mergeCell ref="AB9:AD9"/>
    <mergeCell ref="A10:B10"/>
    <mergeCell ref="D10:N10"/>
    <mergeCell ref="P10:Q10"/>
    <mergeCell ref="T10:Z10"/>
    <mergeCell ref="AB10:AD10"/>
    <mergeCell ref="A11:B11"/>
    <mergeCell ref="D11:J11"/>
    <mergeCell ref="L11:M11"/>
    <mergeCell ref="P11:Q11"/>
    <mergeCell ref="T11:Z11"/>
    <mergeCell ref="AB11:AD11"/>
    <mergeCell ref="A12:B12"/>
    <mergeCell ref="D12:E12"/>
    <mergeCell ref="H12:I12"/>
    <mergeCell ref="L12:M12"/>
    <mergeCell ref="P12:Q12"/>
    <mergeCell ref="T12:U12"/>
    <mergeCell ref="X12:Y12"/>
    <mergeCell ref="AB12:AC12"/>
    <mergeCell ref="A13:B13"/>
    <mergeCell ref="D13:E13"/>
    <mergeCell ref="H13:I13"/>
    <mergeCell ref="L13:M13"/>
    <mergeCell ref="P13:Q13"/>
    <mergeCell ref="T13:U13"/>
    <mergeCell ref="X13:Y13"/>
    <mergeCell ref="AB13:AC13"/>
    <mergeCell ref="A14:B14"/>
    <mergeCell ref="D14:AC14"/>
    <mergeCell ref="A15:B15"/>
    <mergeCell ref="A18:B18"/>
    <mergeCell ref="A19:B19"/>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D19"/>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29" ht="15">
      <c r="A3" s="3"/>
      <c r="B3" s="3"/>
      <c r="D3" s="1" t="s">
        <v>45</v>
      </c>
      <c r="E3" s="1"/>
      <c r="F3" s="1"/>
      <c r="G3" s="1"/>
      <c r="H3" s="1"/>
      <c r="I3" s="1"/>
      <c r="J3" s="1"/>
      <c r="K3" s="1"/>
      <c r="L3" s="1"/>
      <c r="M3" s="1"/>
      <c r="N3" s="1"/>
      <c r="O3" s="1"/>
      <c r="P3" s="1"/>
      <c r="Q3" s="1"/>
      <c r="R3" s="1"/>
      <c r="S3" s="1"/>
      <c r="T3" s="1"/>
      <c r="U3" s="1"/>
      <c r="V3" s="1"/>
      <c r="W3" s="1"/>
      <c r="X3" s="1"/>
      <c r="Y3" s="1"/>
      <c r="Z3" s="1"/>
      <c r="AA3" s="1"/>
      <c r="AB3" s="1"/>
      <c r="AC3" s="1"/>
    </row>
    <row r="4" spans="1:29" ht="15">
      <c r="A4" s="3"/>
      <c r="B4" s="3"/>
      <c r="D4" s="3"/>
      <c r="E4" s="3"/>
      <c r="F4" s="3"/>
      <c r="G4" s="3"/>
      <c r="H4" s="3"/>
      <c r="I4" s="3"/>
      <c r="J4" s="3"/>
      <c r="K4" s="3"/>
      <c r="L4" s="3"/>
      <c r="M4" s="3"/>
      <c r="N4" s="3"/>
      <c r="O4" s="3"/>
      <c r="P4" s="3"/>
      <c r="Q4" s="3"/>
      <c r="R4" s="3"/>
      <c r="S4" s="3"/>
      <c r="T4" s="3"/>
      <c r="U4" s="3"/>
      <c r="V4" s="3"/>
      <c r="W4" s="3"/>
      <c r="X4" s="3"/>
      <c r="Y4" s="3"/>
      <c r="Z4" s="3"/>
      <c r="AA4" s="3"/>
      <c r="AB4" s="3"/>
      <c r="AC4" s="3"/>
    </row>
    <row r="5" spans="1:30" ht="15">
      <c r="A5" s="3"/>
      <c r="B5" s="3"/>
      <c r="D5" s="3"/>
      <c r="E5" s="3"/>
      <c r="F5" s="3"/>
      <c r="G5" s="3"/>
      <c r="H5" s="3"/>
      <c r="I5" s="3"/>
      <c r="J5" s="3"/>
      <c r="K5" s="3"/>
      <c r="L5" s="3"/>
      <c r="M5" s="3"/>
      <c r="N5" s="3"/>
      <c r="O5" s="3"/>
      <c r="P5" s="3"/>
      <c r="Q5" s="3"/>
      <c r="R5" s="3"/>
      <c r="T5" s="1" t="s">
        <v>565</v>
      </c>
      <c r="U5" s="1"/>
      <c r="V5" s="1"/>
      <c r="W5" s="1"/>
      <c r="X5" s="1"/>
      <c r="Y5" s="1"/>
      <c r="AB5" s="3"/>
      <c r="AC5" s="3"/>
      <c r="AD5" s="3"/>
    </row>
    <row r="6" spans="1:30" ht="15">
      <c r="A6" s="3"/>
      <c r="B6" s="3"/>
      <c r="D6" s="1" t="s">
        <v>566</v>
      </c>
      <c r="E6" s="1"/>
      <c r="F6" s="1"/>
      <c r="G6" s="1"/>
      <c r="H6" s="1"/>
      <c r="I6" s="1"/>
      <c r="J6" s="1"/>
      <c r="K6" s="1"/>
      <c r="L6" s="1"/>
      <c r="M6" s="1"/>
      <c r="N6" s="1"/>
      <c r="O6" s="1"/>
      <c r="P6" s="1"/>
      <c r="Q6" s="1"/>
      <c r="T6" s="1" t="s">
        <v>567</v>
      </c>
      <c r="U6" s="1"/>
      <c r="V6" s="1"/>
      <c r="W6" s="1"/>
      <c r="X6" s="1"/>
      <c r="Y6" s="1"/>
      <c r="AB6" s="3"/>
      <c r="AC6" s="3"/>
      <c r="AD6" s="3"/>
    </row>
    <row r="7" spans="1:30" ht="15">
      <c r="A7" s="3"/>
      <c r="B7" s="3"/>
      <c r="D7" s="3"/>
      <c r="E7" s="3"/>
      <c r="F7" s="3"/>
      <c r="G7" s="3"/>
      <c r="H7" s="3"/>
      <c r="I7" s="3"/>
      <c r="J7" s="3"/>
      <c r="K7" s="3"/>
      <c r="L7" s="3"/>
      <c r="M7" s="3"/>
      <c r="N7" s="3"/>
      <c r="O7" s="3"/>
      <c r="P7" s="3"/>
      <c r="Q7" s="3"/>
      <c r="T7" s="3"/>
      <c r="U7" s="3"/>
      <c r="V7" s="3"/>
      <c r="W7" s="3"/>
      <c r="X7" s="3"/>
      <c r="Y7" s="3"/>
      <c r="AB7" s="3"/>
      <c r="AC7" s="3"/>
      <c r="AD7" s="3"/>
    </row>
    <row r="8" spans="1:30" ht="15">
      <c r="A8" s="3"/>
      <c r="B8" s="3"/>
      <c r="D8" s="3"/>
      <c r="E8" s="3"/>
      <c r="F8" s="3"/>
      <c r="G8" s="3"/>
      <c r="H8" s="3"/>
      <c r="I8" s="3"/>
      <c r="J8" s="3"/>
      <c r="K8" s="3"/>
      <c r="L8" s="3"/>
      <c r="M8" s="3"/>
      <c r="N8" s="3"/>
      <c r="P8" s="1" t="s">
        <v>568</v>
      </c>
      <c r="Q8" s="1"/>
      <c r="T8" s="3"/>
      <c r="U8" s="3"/>
      <c r="V8" s="3"/>
      <c r="W8" s="3"/>
      <c r="X8" s="3"/>
      <c r="Y8" s="3"/>
      <c r="Z8" s="3"/>
      <c r="AB8" s="3"/>
      <c r="AC8" s="3"/>
      <c r="AD8" s="3"/>
    </row>
    <row r="9" spans="1:30" ht="15">
      <c r="A9" s="3"/>
      <c r="B9" s="3"/>
      <c r="D9" s="3"/>
      <c r="E9" s="3"/>
      <c r="F9" s="3"/>
      <c r="G9" s="3"/>
      <c r="H9" s="3"/>
      <c r="I9" s="3"/>
      <c r="J9" s="3"/>
      <c r="L9" s="1" t="s">
        <v>569</v>
      </c>
      <c r="M9" s="1"/>
      <c r="P9" s="1" t="s">
        <v>570</v>
      </c>
      <c r="Q9" s="1"/>
      <c r="T9" s="3"/>
      <c r="U9" s="3"/>
      <c r="V9" s="3"/>
      <c r="W9" s="3"/>
      <c r="X9" s="3"/>
      <c r="Y9" s="3"/>
      <c r="Z9" s="3"/>
      <c r="AB9" s="3"/>
      <c r="AC9" s="3"/>
      <c r="AD9" s="3"/>
    </row>
    <row r="10" spans="1:29" ht="15">
      <c r="A10" s="3"/>
      <c r="B10" s="3"/>
      <c r="D10" s="1" t="s">
        <v>529</v>
      </c>
      <c r="E10" s="1"/>
      <c r="H10" s="1" t="s">
        <v>571</v>
      </c>
      <c r="I10" s="1"/>
      <c r="L10" s="1" t="s">
        <v>572</v>
      </c>
      <c r="M10" s="1"/>
      <c r="P10" s="1" t="s">
        <v>580</v>
      </c>
      <c r="Q10" s="1"/>
      <c r="T10" s="1" t="s">
        <v>371</v>
      </c>
      <c r="U10" s="1"/>
      <c r="X10" s="1" t="s">
        <v>103</v>
      </c>
      <c r="Y10" s="1"/>
      <c r="AB10" s="1" t="s">
        <v>42</v>
      </c>
      <c r="AC10" s="1"/>
    </row>
    <row r="11" spans="1:29" ht="15">
      <c r="A11" s="3"/>
      <c r="B11" s="3"/>
      <c r="D11" s="3"/>
      <c r="E11" s="3"/>
      <c r="H11" s="3"/>
      <c r="I11" s="3"/>
      <c r="L11" s="3"/>
      <c r="M11" s="3"/>
      <c r="P11" s="3"/>
      <c r="Q11" s="3"/>
      <c r="T11" s="3"/>
      <c r="U11" s="3"/>
      <c r="X11" s="3"/>
      <c r="Y11" s="3"/>
      <c r="AB11" s="3"/>
      <c r="AC11" s="3"/>
    </row>
    <row r="12" spans="1:29" ht="15">
      <c r="A12" s="3"/>
      <c r="B12" s="3"/>
      <c r="D12" s="1" t="s">
        <v>55</v>
      </c>
      <c r="E12" s="1"/>
      <c r="F12" s="1"/>
      <c r="G12" s="1"/>
      <c r="H12" s="1"/>
      <c r="I12" s="1"/>
      <c r="J12" s="1"/>
      <c r="K12" s="1"/>
      <c r="L12" s="1"/>
      <c r="M12" s="1"/>
      <c r="N12" s="1"/>
      <c r="O12" s="1"/>
      <c r="P12" s="1"/>
      <c r="Q12" s="1"/>
      <c r="R12" s="1"/>
      <c r="S12" s="1"/>
      <c r="T12" s="1"/>
      <c r="U12" s="1"/>
      <c r="V12" s="1"/>
      <c r="W12" s="1"/>
      <c r="X12" s="1"/>
      <c r="Y12" s="1"/>
      <c r="Z12" s="1"/>
      <c r="AA12" s="1"/>
      <c r="AB12" s="1"/>
      <c r="AC12" s="1"/>
    </row>
    <row r="13" spans="1:2" ht="15">
      <c r="A13" s="3" t="s">
        <v>574</v>
      </c>
      <c r="B13" s="3"/>
    </row>
    <row r="14" spans="2:29" ht="15">
      <c r="B14" t="s">
        <v>575</v>
      </c>
      <c r="E14" s="5">
        <v>3776</v>
      </c>
      <c r="I14" t="s">
        <v>41</v>
      </c>
      <c r="M14" t="s">
        <v>41</v>
      </c>
      <c r="Q14" s="5">
        <v>122</v>
      </c>
      <c r="U14" s="5">
        <v>565</v>
      </c>
      <c r="Y14" s="5">
        <v>801</v>
      </c>
      <c r="AC14" s="5">
        <v>5264</v>
      </c>
    </row>
    <row r="15" spans="2:29" ht="15">
      <c r="B15" t="s">
        <v>576</v>
      </c>
      <c r="E15" s="5">
        <v>1693</v>
      </c>
      <c r="I15" s="5">
        <v>53</v>
      </c>
      <c r="M15" t="s">
        <v>41</v>
      </c>
      <c r="Q15" s="5">
        <v>3</v>
      </c>
      <c r="U15" s="5">
        <v>368</v>
      </c>
      <c r="Y15" s="5">
        <v>412</v>
      </c>
      <c r="AC15" s="5">
        <v>2529</v>
      </c>
    </row>
    <row r="16" spans="1:29" ht="15">
      <c r="A16" s="3" t="s">
        <v>63</v>
      </c>
      <c r="B16" s="3"/>
      <c r="E16" s="5">
        <v>217</v>
      </c>
      <c r="I16" s="5">
        <v>279</v>
      </c>
      <c r="M16" s="5">
        <v>115</v>
      </c>
      <c r="Q16" s="5">
        <v>170</v>
      </c>
      <c r="U16" s="5">
        <v>328</v>
      </c>
      <c r="Y16" s="5">
        <v>182</v>
      </c>
      <c r="AC16" s="5">
        <v>1291</v>
      </c>
    </row>
    <row r="17" spans="1:2" ht="15">
      <c r="A17" s="3" t="s">
        <v>581</v>
      </c>
      <c r="B17" s="3"/>
    </row>
    <row r="18" spans="2:29" ht="15">
      <c r="B18" t="s">
        <v>578</v>
      </c>
      <c r="E18" s="5">
        <v>1605</v>
      </c>
      <c r="I18" s="5">
        <v>1370</v>
      </c>
      <c r="M18" s="5">
        <v>442</v>
      </c>
      <c r="Q18" s="5">
        <v>685</v>
      </c>
      <c r="U18" s="5">
        <v>1465</v>
      </c>
      <c r="Y18" s="5">
        <v>407</v>
      </c>
      <c r="AC18" s="5">
        <v>5974</v>
      </c>
    </row>
    <row r="19" spans="2:29" ht="15">
      <c r="B19" t="s">
        <v>579</v>
      </c>
      <c r="Y19" s="5">
        <v>931</v>
      </c>
      <c r="AC19" s="5">
        <v>931</v>
      </c>
    </row>
  </sheetData>
  <sheetProtection selectLockedCells="1" selectUnlockedCells="1"/>
  <mergeCells count="48">
    <mergeCell ref="A3:B3"/>
    <mergeCell ref="D3:AC3"/>
    <mergeCell ref="A4:B4"/>
    <mergeCell ref="D4:AC4"/>
    <mergeCell ref="A5:B5"/>
    <mergeCell ref="D5:R5"/>
    <mergeCell ref="T5:Y5"/>
    <mergeCell ref="AB5:AD5"/>
    <mergeCell ref="A6:B6"/>
    <mergeCell ref="D6:Q6"/>
    <mergeCell ref="T6:Y6"/>
    <mergeCell ref="AB6:AD6"/>
    <mergeCell ref="A7:B7"/>
    <mergeCell ref="D7:Q7"/>
    <mergeCell ref="T7:Y7"/>
    <mergeCell ref="AB7:AD7"/>
    <mergeCell ref="A8:B8"/>
    <mergeCell ref="D8:N8"/>
    <mergeCell ref="P8:Q8"/>
    <mergeCell ref="T8:Z8"/>
    <mergeCell ref="AB8:AD8"/>
    <mergeCell ref="A9:B9"/>
    <mergeCell ref="D9:J9"/>
    <mergeCell ref="L9:M9"/>
    <mergeCell ref="P9:Q9"/>
    <mergeCell ref="T9:Z9"/>
    <mergeCell ref="AB9:AD9"/>
    <mergeCell ref="A10:B10"/>
    <mergeCell ref="D10:E10"/>
    <mergeCell ref="H10:I10"/>
    <mergeCell ref="L10:M10"/>
    <mergeCell ref="P10:Q10"/>
    <mergeCell ref="T10:U10"/>
    <mergeCell ref="X10:Y10"/>
    <mergeCell ref="AB10:AC10"/>
    <mergeCell ref="A11:B11"/>
    <mergeCell ref="D11:E11"/>
    <mergeCell ref="H11:I11"/>
    <mergeCell ref="L11:M11"/>
    <mergeCell ref="P11:Q11"/>
    <mergeCell ref="T11:U11"/>
    <mergeCell ref="X11:Y11"/>
    <mergeCell ref="AB11:AC11"/>
    <mergeCell ref="A12:B12"/>
    <mergeCell ref="D12:AC12"/>
    <mergeCell ref="A13:B13"/>
    <mergeCell ref="A16:B16"/>
    <mergeCell ref="A17:B1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AD32"/>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29" ht="15">
      <c r="A3" s="3"/>
      <c r="B3" s="3"/>
      <c r="D3" s="1" t="s">
        <v>20</v>
      </c>
      <c r="E3" s="1"/>
      <c r="F3" s="1"/>
      <c r="G3" s="1"/>
      <c r="H3" s="1"/>
      <c r="I3" s="1"/>
      <c r="J3" s="1"/>
      <c r="K3" s="1"/>
      <c r="L3" s="1"/>
      <c r="M3" s="1"/>
      <c r="N3" s="1"/>
      <c r="O3" s="1"/>
      <c r="P3" s="1"/>
      <c r="Q3" s="1"/>
      <c r="R3" s="1"/>
      <c r="S3" s="1"/>
      <c r="T3" s="1"/>
      <c r="U3" s="1"/>
      <c r="V3" s="1"/>
      <c r="W3" s="1"/>
      <c r="X3" s="1"/>
      <c r="Y3" s="1"/>
      <c r="Z3" s="1"/>
      <c r="AA3" s="1"/>
      <c r="AB3" s="1"/>
      <c r="AC3" s="1"/>
    </row>
    <row r="4" spans="1:29" ht="15">
      <c r="A4" s="3"/>
      <c r="B4" s="3"/>
      <c r="D4" s="3"/>
      <c r="E4" s="3"/>
      <c r="F4" s="3"/>
      <c r="G4" s="3"/>
      <c r="H4" s="3"/>
      <c r="I4" s="3"/>
      <c r="J4" s="3"/>
      <c r="K4" s="3"/>
      <c r="L4" s="3"/>
      <c r="M4" s="3"/>
      <c r="N4" s="3"/>
      <c r="O4" s="3"/>
      <c r="P4" s="3"/>
      <c r="Q4" s="3"/>
      <c r="R4" s="3"/>
      <c r="S4" s="3"/>
      <c r="T4" s="3"/>
      <c r="U4" s="3"/>
      <c r="V4" s="3"/>
      <c r="W4" s="3"/>
      <c r="X4" s="3"/>
      <c r="Y4" s="3"/>
      <c r="Z4" s="3"/>
      <c r="AA4" s="3"/>
      <c r="AB4" s="3"/>
      <c r="AC4" s="3"/>
    </row>
    <row r="5" spans="1:30" ht="15">
      <c r="A5" s="3"/>
      <c r="B5" s="3"/>
      <c r="D5" s="3"/>
      <c r="E5" s="3"/>
      <c r="F5" s="3"/>
      <c r="G5" s="3"/>
      <c r="H5" s="3"/>
      <c r="I5" s="3"/>
      <c r="J5" s="3"/>
      <c r="K5" s="3"/>
      <c r="L5" s="3"/>
      <c r="M5" s="3"/>
      <c r="N5" s="3"/>
      <c r="O5" s="3"/>
      <c r="P5" s="3"/>
      <c r="Q5" s="3"/>
      <c r="R5" s="3"/>
      <c r="T5" s="1" t="s">
        <v>565</v>
      </c>
      <c r="U5" s="1"/>
      <c r="V5" s="1"/>
      <c r="W5" s="1"/>
      <c r="X5" s="1"/>
      <c r="Y5" s="1"/>
      <c r="AB5" s="3"/>
      <c r="AC5" s="3"/>
      <c r="AD5" s="3"/>
    </row>
    <row r="6" spans="1:30" ht="15">
      <c r="A6" s="3"/>
      <c r="B6" s="3"/>
      <c r="D6" s="1" t="s">
        <v>566</v>
      </c>
      <c r="E6" s="1"/>
      <c r="F6" s="1"/>
      <c r="G6" s="1"/>
      <c r="H6" s="1"/>
      <c r="I6" s="1"/>
      <c r="J6" s="1"/>
      <c r="K6" s="1"/>
      <c r="L6" s="1"/>
      <c r="M6" s="1"/>
      <c r="N6" s="1"/>
      <c r="O6" s="1"/>
      <c r="P6" s="1"/>
      <c r="Q6" s="1"/>
      <c r="T6" s="1" t="s">
        <v>567</v>
      </c>
      <c r="U6" s="1"/>
      <c r="V6" s="1"/>
      <c r="W6" s="1"/>
      <c r="X6" s="1"/>
      <c r="Y6" s="1"/>
      <c r="AB6" s="3"/>
      <c r="AC6" s="3"/>
      <c r="AD6" s="3"/>
    </row>
    <row r="7" spans="1:30" ht="15">
      <c r="A7" s="3"/>
      <c r="B7" s="3"/>
      <c r="D7" s="3"/>
      <c r="E7" s="3"/>
      <c r="F7" s="3"/>
      <c r="G7" s="3"/>
      <c r="H7" s="3"/>
      <c r="I7" s="3"/>
      <c r="J7" s="3"/>
      <c r="K7" s="3"/>
      <c r="L7" s="3"/>
      <c r="M7" s="3"/>
      <c r="N7" s="3"/>
      <c r="O7" s="3"/>
      <c r="P7" s="3"/>
      <c r="Q7" s="3"/>
      <c r="T7" s="3"/>
      <c r="U7" s="3"/>
      <c r="V7" s="3"/>
      <c r="W7" s="3"/>
      <c r="X7" s="3"/>
      <c r="Y7" s="3"/>
      <c r="AB7" s="3"/>
      <c r="AC7" s="3"/>
      <c r="AD7" s="3"/>
    </row>
    <row r="8" spans="1:30" ht="15">
      <c r="A8" s="3"/>
      <c r="B8" s="3"/>
      <c r="D8" s="3"/>
      <c r="E8" s="3"/>
      <c r="F8" s="3"/>
      <c r="G8" s="3"/>
      <c r="H8" s="3"/>
      <c r="I8" s="3"/>
      <c r="J8" s="3"/>
      <c r="K8" s="3"/>
      <c r="L8" s="3"/>
      <c r="M8" s="3"/>
      <c r="N8" s="3"/>
      <c r="P8" s="1" t="s">
        <v>582</v>
      </c>
      <c r="Q8" s="1"/>
      <c r="T8" s="3"/>
      <c r="U8" s="3"/>
      <c r="V8" s="3"/>
      <c r="W8" s="3"/>
      <c r="X8" s="3"/>
      <c r="Y8" s="3"/>
      <c r="Z8" s="3"/>
      <c r="AB8" s="3"/>
      <c r="AC8" s="3"/>
      <c r="AD8" s="3"/>
    </row>
    <row r="9" spans="1:30" ht="15">
      <c r="A9" s="3"/>
      <c r="B9" s="3"/>
      <c r="D9" s="3"/>
      <c r="E9" s="3"/>
      <c r="F9" s="3"/>
      <c r="G9" s="3"/>
      <c r="H9" s="3"/>
      <c r="I9" s="3"/>
      <c r="J9" s="3"/>
      <c r="L9" s="1" t="s">
        <v>569</v>
      </c>
      <c r="M9" s="1"/>
      <c r="P9" s="1" t="s">
        <v>570</v>
      </c>
      <c r="Q9" s="1"/>
      <c r="T9" s="3"/>
      <c r="U9" s="3"/>
      <c r="V9" s="3"/>
      <c r="W9" s="3"/>
      <c r="X9" s="3"/>
      <c r="Y9" s="3"/>
      <c r="Z9" s="3"/>
      <c r="AB9" s="3"/>
      <c r="AC9" s="3"/>
      <c r="AD9" s="3"/>
    </row>
    <row r="10" spans="1:29" ht="15">
      <c r="A10" s="3"/>
      <c r="B10" s="3"/>
      <c r="D10" s="1" t="s">
        <v>529</v>
      </c>
      <c r="E10" s="1"/>
      <c r="H10" s="1" t="s">
        <v>571</v>
      </c>
      <c r="I10" s="1"/>
      <c r="L10" s="1" t="s">
        <v>572</v>
      </c>
      <c r="M10" s="1"/>
      <c r="P10" s="1" t="s">
        <v>580</v>
      </c>
      <c r="Q10" s="1"/>
      <c r="T10" s="1" t="s">
        <v>371</v>
      </c>
      <c r="U10" s="1"/>
      <c r="X10" s="1" t="s">
        <v>103</v>
      </c>
      <c r="Y10" s="1"/>
      <c r="AB10" s="1" t="s">
        <v>42</v>
      </c>
      <c r="AC10" s="1"/>
    </row>
    <row r="11" spans="1:29" ht="15">
      <c r="A11" s="3"/>
      <c r="B11" s="3"/>
      <c r="D11" s="3"/>
      <c r="E11" s="3"/>
      <c r="H11" s="3"/>
      <c r="I11" s="3"/>
      <c r="L11" s="3"/>
      <c r="M11" s="3"/>
      <c r="P11" s="3"/>
      <c r="Q11" s="3"/>
      <c r="T11" s="3"/>
      <c r="U11" s="3"/>
      <c r="X11" s="3"/>
      <c r="Y11" s="3"/>
      <c r="AB11" s="3"/>
      <c r="AC11" s="3"/>
    </row>
    <row r="12" spans="1:29" ht="15">
      <c r="A12" s="3"/>
      <c r="B12" s="3"/>
      <c r="D12" s="1" t="s">
        <v>55</v>
      </c>
      <c r="E12" s="1"/>
      <c r="F12" s="1"/>
      <c r="G12" s="1"/>
      <c r="H12" s="1"/>
      <c r="I12" s="1"/>
      <c r="J12" s="1"/>
      <c r="K12" s="1"/>
      <c r="L12" s="1"/>
      <c r="M12" s="1"/>
      <c r="N12" s="1"/>
      <c r="O12" s="1"/>
      <c r="P12" s="1"/>
      <c r="Q12" s="1"/>
      <c r="R12" s="1"/>
      <c r="S12" s="1"/>
      <c r="T12" s="1"/>
      <c r="U12" s="1"/>
      <c r="V12" s="1"/>
      <c r="W12" s="1"/>
      <c r="X12" s="1"/>
      <c r="Y12" s="1"/>
      <c r="Z12" s="1"/>
      <c r="AA12" s="1"/>
      <c r="AB12" s="1"/>
      <c r="AC12" s="1"/>
    </row>
    <row r="13" spans="1:2" ht="15">
      <c r="A13" s="3" t="s">
        <v>583</v>
      </c>
      <c r="B13" s="3"/>
    </row>
    <row r="14" spans="2:29" ht="15">
      <c r="B14" t="s">
        <v>584</v>
      </c>
      <c r="E14" s="5">
        <v>5856</v>
      </c>
      <c r="I14" s="5">
        <v>137</v>
      </c>
      <c r="M14" s="5">
        <v>1045</v>
      </c>
      <c r="Q14" s="5">
        <v>1806</v>
      </c>
      <c r="U14" s="5">
        <v>2092</v>
      </c>
      <c r="Y14" s="5">
        <v>1277</v>
      </c>
      <c r="AC14" s="5">
        <v>12213</v>
      </c>
    </row>
    <row r="15" spans="2:29" ht="15">
      <c r="B15" t="s">
        <v>585</v>
      </c>
      <c r="E15" s="5">
        <v>7223</v>
      </c>
      <c r="I15" s="5">
        <v>5616</v>
      </c>
      <c r="M15" s="5">
        <v>1517</v>
      </c>
      <c r="Q15" s="5">
        <v>4616</v>
      </c>
      <c r="U15" s="5">
        <v>4755</v>
      </c>
      <c r="Y15" s="5">
        <v>1187</v>
      </c>
      <c r="AC15" s="5">
        <v>24914</v>
      </c>
    </row>
    <row r="16" spans="1:29" ht="15">
      <c r="A16" s="3"/>
      <c r="B16" s="3"/>
      <c r="D16" s="3"/>
      <c r="E16" s="3"/>
      <c r="H16" s="3"/>
      <c r="I16" s="3"/>
      <c r="L16" s="3"/>
      <c r="M16" s="3"/>
      <c r="P16" s="3"/>
      <c r="Q16" s="3"/>
      <c r="T16" s="3"/>
      <c r="U16" s="3"/>
      <c r="X16" s="3"/>
      <c r="Y16" s="3"/>
      <c r="AB16" s="3"/>
      <c r="AC16" s="3"/>
    </row>
    <row r="17" spans="1:29" ht="15">
      <c r="A17" s="3" t="s">
        <v>187</v>
      </c>
      <c r="B17" s="3"/>
      <c r="E17" s="5">
        <v>13079</v>
      </c>
      <c r="I17" s="5">
        <v>5753</v>
      </c>
      <c r="M17" s="5">
        <v>2562</v>
      </c>
      <c r="Q17" s="5">
        <v>6422</v>
      </c>
      <c r="U17" s="5">
        <v>6847</v>
      </c>
      <c r="Y17" s="5">
        <v>2464</v>
      </c>
      <c r="AC17" s="5">
        <v>37127</v>
      </c>
    </row>
    <row r="18" spans="1:29" ht="15">
      <c r="A18" s="3"/>
      <c r="B18" s="3"/>
      <c r="D18" s="3"/>
      <c r="E18" s="3"/>
      <c r="H18" s="3"/>
      <c r="I18" s="3"/>
      <c r="L18" s="3"/>
      <c r="M18" s="3"/>
      <c r="P18" s="3"/>
      <c r="Q18" s="3"/>
      <c r="T18" s="3"/>
      <c r="U18" s="3"/>
      <c r="X18" s="3"/>
      <c r="Y18" s="3"/>
      <c r="AB18" s="3"/>
      <c r="AC18" s="3"/>
    </row>
    <row r="19" spans="1:29" ht="15" customHeight="1">
      <c r="A19" s="12" t="s">
        <v>586</v>
      </c>
      <c r="B19" s="12"/>
      <c r="E19" s="5">
        <v>1895</v>
      </c>
      <c r="I19" s="5">
        <v>1548</v>
      </c>
      <c r="M19" s="5">
        <v>537</v>
      </c>
      <c r="Q19" s="5">
        <v>1687</v>
      </c>
      <c r="U19" s="5">
        <v>779</v>
      </c>
      <c r="Y19" s="5">
        <v>518</v>
      </c>
      <c r="AC19" s="5">
        <v>6964</v>
      </c>
    </row>
    <row r="20" spans="1:29" ht="15">
      <c r="A20" s="3" t="s">
        <v>587</v>
      </c>
      <c r="B20" s="3"/>
      <c r="E20" s="5">
        <v>201</v>
      </c>
      <c r="I20" s="5">
        <v>157</v>
      </c>
      <c r="M20" s="5">
        <v>139</v>
      </c>
      <c r="Q20" s="5">
        <v>101</v>
      </c>
      <c r="U20" s="5">
        <v>364</v>
      </c>
      <c r="Y20" s="5">
        <v>209</v>
      </c>
      <c r="AC20" s="5">
        <v>1171</v>
      </c>
    </row>
    <row r="21" spans="1:29" ht="15">
      <c r="A21" s="3" t="s">
        <v>152</v>
      </c>
      <c r="B21" s="3"/>
      <c r="E21" s="5">
        <v>3764</v>
      </c>
      <c r="I21" s="5">
        <v>700</v>
      </c>
      <c r="M21" s="5">
        <v>566</v>
      </c>
      <c r="Q21" s="5">
        <v>799</v>
      </c>
      <c r="U21" s="5">
        <v>1622</v>
      </c>
      <c r="Y21" s="5">
        <v>811</v>
      </c>
      <c r="AC21" s="5">
        <v>8262</v>
      </c>
    </row>
    <row r="22" spans="1:29" ht="15">
      <c r="A22" s="3" t="s">
        <v>588</v>
      </c>
      <c r="B22" s="3"/>
      <c r="E22" s="11">
        <v>-1308</v>
      </c>
      <c r="I22" s="11">
        <v>-353</v>
      </c>
      <c r="M22" s="5">
        <v>280</v>
      </c>
      <c r="Q22" s="11">
        <v>-517</v>
      </c>
      <c r="U22" s="11">
        <v>-340</v>
      </c>
      <c r="Y22" s="11">
        <v>-334</v>
      </c>
      <c r="AC22" s="11">
        <v>-2572</v>
      </c>
    </row>
    <row r="23" spans="1:29" ht="15">
      <c r="A23" s="3"/>
      <c r="B23" s="3"/>
      <c r="D23" s="3"/>
      <c r="E23" s="3"/>
      <c r="H23" s="3"/>
      <c r="I23" s="3"/>
      <c r="L23" s="3"/>
      <c r="M23" s="3"/>
      <c r="P23" s="3"/>
      <c r="Q23" s="3"/>
      <c r="T23" s="3"/>
      <c r="U23" s="3"/>
      <c r="X23" s="3"/>
      <c r="Y23" s="3"/>
      <c r="AB23" s="3"/>
      <c r="AC23" s="3"/>
    </row>
    <row r="24" spans="1:29" ht="15">
      <c r="A24" s="3" t="s">
        <v>589</v>
      </c>
      <c r="B24" s="3"/>
      <c r="E24" s="5">
        <v>5911</v>
      </c>
      <c r="I24" s="5">
        <v>2995</v>
      </c>
      <c r="M24" s="5">
        <v>1600</v>
      </c>
      <c r="Q24" s="5">
        <v>3318</v>
      </c>
      <c r="U24" s="5">
        <v>3742</v>
      </c>
      <c r="Y24" s="5">
        <v>592</v>
      </c>
      <c r="AC24" s="5">
        <v>18158</v>
      </c>
    </row>
    <row r="25" spans="1:29" ht="15">
      <c r="A25" s="3" t="s">
        <v>72</v>
      </c>
      <c r="B25" s="3"/>
      <c r="E25" s="5">
        <v>3559</v>
      </c>
      <c r="I25" s="5">
        <v>2448</v>
      </c>
      <c r="M25" s="5">
        <v>350</v>
      </c>
      <c r="Q25" s="5">
        <v>2795</v>
      </c>
      <c r="U25" s="5">
        <v>1298</v>
      </c>
      <c r="Y25" s="5">
        <v>186</v>
      </c>
      <c r="AC25" s="5">
        <v>10636</v>
      </c>
    </row>
    <row r="26" spans="1:29" ht="15">
      <c r="A26" s="3"/>
      <c r="B26" s="3"/>
      <c r="D26" s="3"/>
      <c r="E26" s="3"/>
      <c r="H26" s="3"/>
      <c r="I26" s="3"/>
      <c r="L26" s="3"/>
      <c r="M26" s="3"/>
      <c r="P26" s="3"/>
      <c r="Q26" s="3"/>
      <c r="T26" s="3"/>
      <c r="U26" s="3"/>
      <c r="X26" s="3"/>
      <c r="Y26" s="3"/>
      <c r="AB26" s="3"/>
      <c r="AC26" s="3"/>
    </row>
    <row r="27" spans="1:29" ht="15">
      <c r="A27" s="3" t="s">
        <v>590</v>
      </c>
      <c r="B27" s="3"/>
      <c r="E27" s="5">
        <v>2352</v>
      </c>
      <c r="I27" s="5">
        <v>547</v>
      </c>
      <c r="M27" s="5">
        <v>1250</v>
      </c>
      <c r="Q27" s="5">
        <v>523</v>
      </c>
      <c r="U27" s="5">
        <v>2444</v>
      </c>
      <c r="Y27" s="5">
        <v>406</v>
      </c>
      <c r="AC27" s="5">
        <v>7522</v>
      </c>
    </row>
    <row r="28" spans="1:29" ht="15">
      <c r="A28" s="3" t="s">
        <v>591</v>
      </c>
      <c r="B28" s="3"/>
      <c r="E28" t="s">
        <v>41</v>
      </c>
      <c r="I28" s="5">
        <v>144</v>
      </c>
      <c r="M28" s="5">
        <v>109</v>
      </c>
      <c r="Q28" s="5">
        <v>105</v>
      </c>
      <c r="U28" t="s">
        <v>41</v>
      </c>
      <c r="Y28" t="s">
        <v>41</v>
      </c>
      <c r="AC28" s="5">
        <v>358</v>
      </c>
    </row>
    <row r="29" spans="1:29" ht="15">
      <c r="A29" s="3"/>
      <c r="B29" s="3"/>
      <c r="D29" s="3"/>
      <c r="E29" s="3"/>
      <c r="H29" s="3"/>
      <c r="I29" s="3"/>
      <c r="L29" s="3"/>
      <c r="M29" s="3"/>
      <c r="P29" s="3"/>
      <c r="Q29" s="3"/>
      <c r="T29" s="3"/>
      <c r="U29" s="3"/>
      <c r="X29" s="3"/>
      <c r="Y29" s="3"/>
      <c r="AB29" s="3"/>
      <c r="AC29" s="3"/>
    </row>
    <row r="30" spans="1:29" ht="15">
      <c r="A30" s="3" t="s">
        <v>592</v>
      </c>
      <c r="B30" s="3"/>
      <c r="E30" s="5">
        <v>2352</v>
      </c>
      <c r="I30" s="5">
        <v>691</v>
      </c>
      <c r="M30" s="5">
        <v>1359</v>
      </c>
      <c r="Q30" s="5">
        <v>628</v>
      </c>
      <c r="U30" s="5">
        <v>2444</v>
      </c>
      <c r="Y30" s="5">
        <v>406</v>
      </c>
      <c r="AC30" s="5">
        <v>7880</v>
      </c>
    </row>
    <row r="31" spans="1:29" ht="15">
      <c r="A31" s="3"/>
      <c r="B31" s="3"/>
      <c r="D31" s="3"/>
      <c r="E31" s="3"/>
      <c r="H31" s="3"/>
      <c r="I31" s="3"/>
      <c r="L31" s="3"/>
      <c r="M31" s="3"/>
      <c r="P31" s="3"/>
      <c r="Q31" s="3"/>
      <c r="T31" s="3"/>
      <c r="U31" s="3"/>
      <c r="X31" s="3"/>
      <c r="Y31" s="3"/>
      <c r="AB31" s="3"/>
      <c r="AC31" s="3"/>
    </row>
    <row r="32" spans="1:29" ht="15">
      <c r="A32" s="3" t="s">
        <v>593</v>
      </c>
      <c r="B32" s="3"/>
      <c r="Y32" s="5">
        <v>290</v>
      </c>
      <c r="AC32" s="5">
        <v>290</v>
      </c>
    </row>
  </sheetData>
  <sheetProtection selectLockedCells="1" selectUnlockedCells="1"/>
  <mergeCells count="105">
    <mergeCell ref="A3:B3"/>
    <mergeCell ref="D3:AC3"/>
    <mergeCell ref="A4:B4"/>
    <mergeCell ref="D4:AC4"/>
    <mergeCell ref="A5:B5"/>
    <mergeCell ref="D5:R5"/>
    <mergeCell ref="T5:Y5"/>
    <mergeCell ref="AB5:AD5"/>
    <mergeCell ref="A6:B6"/>
    <mergeCell ref="D6:Q6"/>
    <mergeCell ref="T6:Y6"/>
    <mergeCell ref="AB6:AD6"/>
    <mergeCell ref="A7:B7"/>
    <mergeCell ref="D7:Q7"/>
    <mergeCell ref="T7:Y7"/>
    <mergeCell ref="AB7:AD7"/>
    <mergeCell ref="A8:B8"/>
    <mergeCell ref="D8:N8"/>
    <mergeCell ref="P8:Q8"/>
    <mergeCell ref="T8:Z8"/>
    <mergeCell ref="AB8:AD8"/>
    <mergeCell ref="A9:B9"/>
    <mergeCell ref="D9:J9"/>
    <mergeCell ref="L9:M9"/>
    <mergeCell ref="P9:Q9"/>
    <mergeCell ref="T9:Z9"/>
    <mergeCell ref="AB9:AD9"/>
    <mergeCell ref="A10:B10"/>
    <mergeCell ref="D10:E10"/>
    <mergeCell ref="H10:I10"/>
    <mergeCell ref="L10:M10"/>
    <mergeCell ref="P10:Q10"/>
    <mergeCell ref="T10:U10"/>
    <mergeCell ref="X10:Y10"/>
    <mergeCell ref="AB10:AC10"/>
    <mergeCell ref="A11:B11"/>
    <mergeCell ref="D11:E11"/>
    <mergeCell ref="H11:I11"/>
    <mergeCell ref="L11:M11"/>
    <mergeCell ref="P11:Q11"/>
    <mergeCell ref="T11:U11"/>
    <mergeCell ref="X11:Y11"/>
    <mergeCell ref="AB11:AC11"/>
    <mergeCell ref="A12:B12"/>
    <mergeCell ref="D12:AC12"/>
    <mergeCell ref="A13:B13"/>
    <mergeCell ref="A16:B16"/>
    <mergeCell ref="D16:E16"/>
    <mergeCell ref="H16:I16"/>
    <mergeCell ref="L16:M16"/>
    <mergeCell ref="P16:Q16"/>
    <mergeCell ref="T16:U16"/>
    <mergeCell ref="X16:Y16"/>
    <mergeCell ref="AB16:AC16"/>
    <mergeCell ref="A17:B17"/>
    <mergeCell ref="A18:B18"/>
    <mergeCell ref="D18:E18"/>
    <mergeCell ref="H18:I18"/>
    <mergeCell ref="L18:M18"/>
    <mergeCell ref="P18:Q18"/>
    <mergeCell ref="T18:U18"/>
    <mergeCell ref="X18:Y18"/>
    <mergeCell ref="AB18:AC18"/>
    <mergeCell ref="A19:B19"/>
    <mergeCell ref="A20:B20"/>
    <mergeCell ref="A21:B21"/>
    <mergeCell ref="A22:B22"/>
    <mergeCell ref="A23:B23"/>
    <mergeCell ref="D23:E23"/>
    <mergeCell ref="H23:I23"/>
    <mergeCell ref="L23:M23"/>
    <mergeCell ref="P23:Q23"/>
    <mergeCell ref="T23:U23"/>
    <mergeCell ref="X23:Y23"/>
    <mergeCell ref="AB23:AC23"/>
    <mergeCell ref="A24:B24"/>
    <mergeCell ref="A25:B25"/>
    <mergeCell ref="A26:B26"/>
    <mergeCell ref="D26:E26"/>
    <mergeCell ref="H26:I26"/>
    <mergeCell ref="L26:M26"/>
    <mergeCell ref="P26:Q26"/>
    <mergeCell ref="T26:U26"/>
    <mergeCell ref="X26:Y26"/>
    <mergeCell ref="AB26:AC26"/>
    <mergeCell ref="A27:B27"/>
    <mergeCell ref="A28:B28"/>
    <mergeCell ref="A29:B29"/>
    <mergeCell ref="D29:E29"/>
    <mergeCell ref="H29:I29"/>
    <mergeCell ref="L29:M29"/>
    <mergeCell ref="P29:Q29"/>
    <mergeCell ref="T29:U29"/>
    <mergeCell ref="X29:Y29"/>
    <mergeCell ref="AB29:AC29"/>
    <mergeCell ref="A30:B30"/>
    <mergeCell ref="A31:B31"/>
    <mergeCell ref="D31:E31"/>
    <mergeCell ref="H31:I31"/>
    <mergeCell ref="L31:M31"/>
    <mergeCell ref="P31:Q31"/>
    <mergeCell ref="T31:U31"/>
    <mergeCell ref="X31:Y31"/>
    <mergeCell ref="AB31:AC31"/>
    <mergeCell ref="A32:B32"/>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AD34"/>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2" spans="1:6" ht="15" customHeight="1">
      <c r="A2" s="8" t="s">
        <v>185</v>
      </c>
      <c r="B2" s="8"/>
      <c r="C2" s="8"/>
      <c r="D2" s="8"/>
      <c r="E2" s="8"/>
      <c r="F2" s="8"/>
    </row>
    <row r="5" spans="1:29" ht="15">
      <c r="A5" s="3"/>
      <c r="B5" s="3"/>
      <c r="D5" s="1" t="s">
        <v>15</v>
      </c>
      <c r="E5" s="1"/>
      <c r="F5" s="1"/>
      <c r="G5" s="1"/>
      <c r="H5" s="1"/>
      <c r="I5" s="1"/>
      <c r="J5" s="1"/>
      <c r="K5" s="1"/>
      <c r="L5" s="1"/>
      <c r="M5" s="1"/>
      <c r="N5" s="1"/>
      <c r="O5" s="1"/>
      <c r="P5" s="1"/>
      <c r="Q5" s="1"/>
      <c r="R5" s="1"/>
      <c r="S5" s="1"/>
      <c r="T5" s="1"/>
      <c r="U5" s="1"/>
      <c r="V5" s="1"/>
      <c r="W5" s="1"/>
      <c r="X5" s="1"/>
      <c r="Y5" s="1"/>
      <c r="Z5" s="1"/>
      <c r="AA5" s="1"/>
      <c r="AB5" s="1"/>
      <c r="AC5" s="1"/>
    </row>
    <row r="6" spans="1:29" ht="15">
      <c r="A6" s="3"/>
      <c r="B6" s="3"/>
      <c r="D6" s="3"/>
      <c r="E6" s="3"/>
      <c r="F6" s="3"/>
      <c r="G6" s="3"/>
      <c r="H6" s="3"/>
      <c r="I6" s="3"/>
      <c r="J6" s="3"/>
      <c r="K6" s="3"/>
      <c r="L6" s="3"/>
      <c r="M6" s="3"/>
      <c r="N6" s="3"/>
      <c r="O6" s="3"/>
      <c r="P6" s="3"/>
      <c r="Q6" s="3"/>
      <c r="R6" s="3"/>
      <c r="S6" s="3"/>
      <c r="T6" s="3"/>
      <c r="U6" s="3"/>
      <c r="V6" s="3"/>
      <c r="W6" s="3"/>
      <c r="X6" s="3"/>
      <c r="Y6" s="3"/>
      <c r="Z6" s="3"/>
      <c r="AA6" s="3"/>
      <c r="AB6" s="3"/>
      <c r="AC6" s="3"/>
    </row>
    <row r="7" spans="1:30" ht="15">
      <c r="A7" s="3"/>
      <c r="B7" s="3"/>
      <c r="D7" s="3"/>
      <c r="E7" s="3"/>
      <c r="F7" s="3"/>
      <c r="G7" s="3"/>
      <c r="H7" s="3"/>
      <c r="I7" s="3"/>
      <c r="J7" s="3"/>
      <c r="K7" s="3"/>
      <c r="L7" s="3"/>
      <c r="M7" s="3"/>
      <c r="N7" s="3"/>
      <c r="O7" s="3"/>
      <c r="P7" s="3"/>
      <c r="Q7" s="3"/>
      <c r="R7" s="3"/>
      <c r="T7" s="1" t="s">
        <v>565</v>
      </c>
      <c r="U7" s="1"/>
      <c r="V7" s="1"/>
      <c r="W7" s="1"/>
      <c r="X7" s="1"/>
      <c r="Y7" s="1"/>
      <c r="AB7" s="3"/>
      <c r="AC7" s="3"/>
      <c r="AD7" s="3"/>
    </row>
    <row r="8" spans="1:30" ht="15">
      <c r="A8" s="3"/>
      <c r="B8" s="3"/>
      <c r="D8" s="1" t="s">
        <v>566</v>
      </c>
      <c r="E8" s="1"/>
      <c r="F8" s="1"/>
      <c r="G8" s="1"/>
      <c r="H8" s="1"/>
      <c r="I8" s="1"/>
      <c r="J8" s="1"/>
      <c r="K8" s="1"/>
      <c r="L8" s="1"/>
      <c r="M8" s="1"/>
      <c r="N8" s="1"/>
      <c r="O8" s="1"/>
      <c r="P8" s="1"/>
      <c r="Q8" s="1"/>
      <c r="T8" s="1" t="s">
        <v>567</v>
      </c>
      <c r="U8" s="1"/>
      <c r="V8" s="1"/>
      <c r="W8" s="1"/>
      <c r="X8" s="1"/>
      <c r="Y8" s="1"/>
      <c r="AB8" s="3"/>
      <c r="AC8" s="3"/>
      <c r="AD8" s="3"/>
    </row>
    <row r="9" spans="1:30" ht="15">
      <c r="A9" s="3"/>
      <c r="B9" s="3"/>
      <c r="D9" s="3"/>
      <c r="E9" s="3"/>
      <c r="F9" s="3"/>
      <c r="G9" s="3"/>
      <c r="H9" s="3"/>
      <c r="I9" s="3"/>
      <c r="J9" s="3"/>
      <c r="K9" s="3"/>
      <c r="L9" s="3"/>
      <c r="M9" s="3"/>
      <c r="N9" s="3"/>
      <c r="O9" s="3"/>
      <c r="P9" s="3"/>
      <c r="Q9" s="3"/>
      <c r="T9" s="3"/>
      <c r="U9" s="3"/>
      <c r="V9" s="3"/>
      <c r="W9" s="3"/>
      <c r="X9" s="3"/>
      <c r="Y9" s="3"/>
      <c r="AB9" s="3"/>
      <c r="AC9" s="3"/>
      <c r="AD9" s="3"/>
    </row>
    <row r="10" spans="1:30" ht="15">
      <c r="A10" s="3"/>
      <c r="B10" s="3"/>
      <c r="D10" s="3"/>
      <c r="E10" s="3"/>
      <c r="F10" s="3"/>
      <c r="G10" s="3"/>
      <c r="H10" s="3"/>
      <c r="I10" s="3"/>
      <c r="J10" s="3"/>
      <c r="K10" s="3"/>
      <c r="L10" s="3"/>
      <c r="M10" s="3"/>
      <c r="N10" s="3"/>
      <c r="P10" s="1" t="s">
        <v>568</v>
      </c>
      <c r="Q10" s="1"/>
      <c r="T10" s="3"/>
      <c r="U10" s="3"/>
      <c r="V10" s="3"/>
      <c r="W10" s="3"/>
      <c r="X10" s="3"/>
      <c r="Y10" s="3"/>
      <c r="Z10" s="3"/>
      <c r="AB10" s="3"/>
      <c r="AC10" s="3"/>
      <c r="AD10" s="3"/>
    </row>
    <row r="11" spans="1:30" ht="15">
      <c r="A11" s="3"/>
      <c r="B11" s="3"/>
      <c r="D11" s="3"/>
      <c r="E11" s="3"/>
      <c r="F11" s="3"/>
      <c r="G11" s="3"/>
      <c r="H11" s="3"/>
      <c r="I11" s="3"/>
      <c r="J11" s="3"/>
      <c r="L11" s="1" t="s">
        <v>569</v>
      </c>
      <c r="M11" s="1"/>
      <c r="P11" s="1" t="s">
        <v>570</v>
      </c>
      <c r="Q11" s="1"/>
      <c r="T11" s="3"/>
      <c r="U11" s="3"/>
      <c r="V11" s="3"/>
      <c r="W11" s="3"/>
      <c r="X11" s="3"/>
      <c r="Y11" s="3"/>
      <c r="Z11" s="3"/>
      <c r="AB11" s="3"/>
      <c r="AC11" s="3"/>
      <c r="AD11" s="3"/>
    </row>
    <row r="12" spans="1:29" ht="15">
      <c r="A12" s="3"/>
      <c r="B12" s="3"/>
      <c r="D12" s="1" t="s">
        <v>529</v>
      </c>
      <c r="E12" s="1"/>
      <c r="H12" s="1" t="s">
        <v>571</v>
      </c>
      <c r="I12" s="1"/>
      <c r="L12" s="1" t="s">
        <v>572</v>
      </c>
      <c r="M12" s="1"/>
      <c r="P12" s="1" t="s">
        <v>580</v>
      </c>
      <c r="Q12" s="1"/>
      <c r="T12" s="1" t="s">
        <v>371</v>
      </c>
      <c r="U12" s="1"/>
      <c r="X12" s="1" t="s">
        <v>103</v>
      </c>
      <c r="Y12" s="1"/>
      <c r="AB12" s="1" t="s">
        <v>42</v>
      </c>
      <c r="AC12" s="1"/>
    </row>
    <row r="13" spans="1:29" ht="15">
      <c r="A13" s="3"/>
      <c r="B13" s="3"/>
      <c r="D13" s="3"/>
      <c r="E13" s="3"/>
      <c r="H13" s="3"/>
      <c r="I13" s="3"/>
      <c r="L13" s="3"/>
      <c r="M13" s="3"/>
      <c r="P13" s="3"/>
      <c r="Q13" s="3"/>
      <c r="T13" s="3"/>
      <c r="U13" s="3"/>
      <c r="X13" s="3"/>
      <c r="Y13" s="3"/>
      <c r="AB13" s="3"/>
      <c r="AC13" s="3"/>
    </row>
    <row r="14" spans="1:29" ht="15">
      <c r="A14" s="3"/>
      <c r="B14" s="3"/>
      <c r="D14" s="1" t="s">
        <v>55</v>
      </c>
      <c r="E14" s="1"/>
      <c r="F14" s="1"/>
      <c r="G14" s="1"/>
      <c r="H14" s="1"/>
      <c r="I14" s="1"/>
      <c r="J14" s="1"/>
      <c r="K14" s="1"/>
      <c r="L14" s="1"/>
      <c r="M14" s="1"/>
      <c r="N14" s="1"/>
      <c r="O14" s="1"/>
      <c r="P14" s="1"/>
      <c r="Q14" s="1"/>
      <c r="R14" s="1"/>
      <c r="S14" s="1"/>
      <c r="T14" s="1"/>
      <c r="U14" s="1"/>
      <c r="V14" s="1"/>
      <c r="W14" s="1"/>
      <c r="X14" s="1"/>
      <c r="Y14" s="1"/>
      <c r="Z14" s="1"/>
      <c r="AA14" s="1"/>
      <c r="AB14" s="1"/>
      <c r="AC14" s="1"/>
    </row>
    <row r="15" spans="1:2" ht="15">
      <c r="A15" s="3" t="s">
        <v>583</v>
      </c>
      <c r="B15" s="3"/>
    </row>
    <row r="16" spans="2:29" ht="15">
      <c r="B16" t="s">
        <v>584</v>
      </c>
      <c r="E16" s="5">
        <v>5386</v>
      </c>
      <c r="I16" s="5">
        <v>129</v>
      </c>
      <c r="M16" s="5">
        <v>808</v>
      </c>
      <c r="Q16" s="5">
        <v>1640</v>
      </c>
      <c r="U16" s="5">
        <v>1903</v>
      </c>
      <c r="Y16" s="5">
        <v>1115</v>
      </c>
      <c r="AC16" s="5">
        <v>10981</v>
      </c>
    </row>
    <row r="17" spans="2:29" ht="15">
      <c r="B17" t="s">
        <v>585</v>
      </c>
      <c r="E17" s="5">
        <v>5873</v>
      </c>
      <c r="I17" s="5">
        <v>3888</v>
      </c>
      <c r="M17" s="5">
        <v>1179</v>
      </c>
      <c r="Q17" s="5">
        <v>3713</v>
      </c>
      <c r="U17" s="5">
        <v>4480</v>
      </c>
      <c r="Y17" s="5">
        <v>713</v>
      </c>
      <c r="AC17" s="5">
        <v>19846</v>
      </c>
    </row>
    <row r="18" spans="1:29" ht="15">
      <c r="A18" s="3"/>
      <c r="B18" s="3"/>
      <c r="D18" s="3"/>
      <c r="E18" s="3"/>
      <c r="H18" s="3"/>
      <c r="I18" s="3"/>
      <c r="L18" s="3"/>
      <c r="M18" s="3"/>
      <c r="P18" s="3"/>
      <c r="Q18" s="3"/>
      <c r="T18" s="3"/>
      <c r="U18" s="3"/>
      <c r="X18" s="3"/>
      <c r="Y18" s="3"/>
      <c r="AB18" s="3"/>
      <c r="AC18" s="3"/>
    </row>
    <row r="19" spans="1:29" ht="15">
      <c r="A19" s="3" t="s">
        <v>187</v>
      </c>
      <c r="B19" s="3"/>
      <c r="E19" s="5">
        <v>11259</v>
      </c>
      <c r="I19" s="5">
        <v>4017</v>
      </c>
      <c r="M19" s="5">
        <v>1987</v>
      </c>
      <c r="Q19" s="5">
        <v>5353</v>
      </c>
      <c r="U19" s="5">
        <v>6383</v>
      </c>
      <c r="Y19" s="5">
        <v>1828</v>
      </c>
      <c r="AC19" s="5">
        <v>30827</v>
      </c>
    </row>
    <row r="20" spans="1:29" ht="15">
      <c r="A20" s="3"/>
      <c r="B20" s="3"/>
      <c r="D20" s="3"/>
      <c r="E20" s="3"/>
      <c r="H20" s="3"/>
      <c r="I20" s="3"/>
      <c r="L20" s="3"/>
      <c r="M20" s="3"/>
      <c r="P20" s="3"/>
      <c r="Q20" s="3"/>
      <c r="T20" s="3"/>
      <c r="U20" s="3"/>
      <c r="X20" s="3"/>
      <c r="Y20" s="3"/>
      <c r="AB20" s="3"/>
      <c r="AC20" s="3"/>
    </row>
    <row r="21" spans="1:29" ht="15" customHeight="1">
      <c r="A21" s="12" t="s">
        <v>586</v>
      </c>
      <c r="B21" s="12"/>
      <c r="E21" s="5">
        <v>1886</v>
      </c>
      <c r="I21" s="5">
        <v>1087</v>
      </c>
      <c r="M21" s="5">
        <v>419</v>
      </c>
      <c r="Q21" s="5">
        <v>1408</v>
      </c>
      <c r="U21" s="5">
        <v>603</v>
      </c>
      <c r="Y21" s="5">
        <v>366</v>
      </c>
      <c r="AC21" s="5">
        <v>5769</v>
      </c>
    </row>
    <row r="22" spans="1:29" ht="15">
      <c r="A22" s="3" t="s">
        <v>587</v>
      </c>
      <c r="B22" s="3"/>
      <c r="E22" s="5">
        <v>229</v>
      </c>
      <c r="I22" s="5">
        <v>235</v>
      </c>
      <c r="M22" s="5">
        <v>112</v>
      </c>
      <c r="Q22" s="5">
        <v>121</v>
      </c>
      <c r="U22" s="5">
        <v>275</v>
      </c>
      <c r="Y22" s="5">
        <v>144</v>
      </c>
      <c r="AC22" s="5">
        <v>1116</v>
      </c>
    </row>
    <row r="23" spans="1:29" ht="15">
      <c r="A23" s="3" t="s">
        <v>152</v>
      </c>
      <c r="B23" s="3"/>
      <c r="E23" s="5">
        <v>3723</v>
      </c>
      <c r="I23" s="5">
        <v>462</v>
      </c>
      <c r="M23" s="5">
        <v>539</v>
      </c>
      <c r="Q23" s="5">
        <v>585</v>
      </c>
      <c r="U23" s="5">
        <v>1667</v>
      </c>
      <c r="Y23" s="5">
        <v>681</v>
      </c>
      <c r="AC23" s="5">
        <v>7657</v>
      </c>
    </row>
    <row r="24" spans="1:29" ht="15">
      <c r="A24" s="3" t="s">
        <v>588</v>
      </c>
      <c r="B24" s="3"/>
      <c r="E24" s="11">
        <v>-512</v>
      </c>
      <c r="I24" s="11">
        <v>-187</v>
      </c>
      <c r="M24" s="5">
        <v>238</v>
      </c>
      <c r="Q24" s="11">
        <v>-443</v>
      </c>
      <c r="U24" s="5">
        <v>30</v>
      </c>
      <c r="Y24" s="11">
        <v>-240</v>
      </c>
      <c r="AC24" s="11">
        <v>-1114</v>
      </c>
    </row>
    <row r="25" spans="1:29" ht="15">
      <c r="A25" s="3"/>
      <c r="B25" s="3"/>
      <c r="D25" s="3"/>
      <c r="E25" s="3"/>
      <c r="H25" s="3"/>
      <c r="I25" s="3"/>
      <c r="L25" s="3"/>
      <c r="M25" s="3"/>
      <c r="P25" s="3"/>
      <c r="Q25" s="3"/>
      <c r="T25" s="3"/>
      <c r="U25" s="3"/>
      <c r="X25" s="3"/>
      <c r="Y25" s="3"/>
      <c r="AB25" s="3"/>
      <c r="AC25" s="3"/>
    </row>
    <row r="26" spans="1:29" ht="15">
      <c r="A26" s="3" t="s">
        <v>589</v>
      </c>
      <c r="B26" s="3"/>
      <c r="E26" s="5">
        <v>4909</v>
      </c>
      <c r="I26" s="5">
        <v>2046</v>
      </c>
      <c r="M26" s="5">
        <v>1155</v>
      </c>
      <c r="Q26" s="5">
        <v>2796</v>
      </c>
      <c r="U26" s="5">
        <v>3868</v>
      </c>
      <c r="Y26" s="5">
        <v>397</v>
      </c>
      <c r="AC26" s="5">
        <v>15171</v>
      </c>
    </row>
    <row r="27" spans="1:29" ht="15">
      <c r="A27" s="3" t="s">
        <v>72</v>
      </c>
      <c r="B27" s="3"/>
      <c r="E27" s="5">
        <v>1686</v>
      </c>
      <c r="I27" s="5">
        <v>1437</v>
      </c>
      <c r="M27" s="5">
        <v>217</v>
      </c>
      <c r="Q27" s="5">
        <v>2239</v>
      </c>
      <c r="U27" s="5">
        <v>1497</v>
      </c>
      <c r="Y27" s="5">
        <v>204</v>
      </c>
      <c r="AC27" s="5">
        <v>7280</v>
      </c>
    </row>
    <row r="28" spans="1:29" ht="15">
      <c r="A28" s="3"/>
      <c r="B28" s="3"/>
      <c r="D28" s="3"/>
      <c r="E28" s="3"/>
      <c r="H28" s="3"/>
      <c r="I28" s="3"/>
      <c r="L28" s="3"/>
      <c r="M28" s="3"/>
      <c r="P28" s="3"/>
      <c r="Q28" s="3"/>
      <c r="T28" s="3"/>
      <c r="U28" s="3"/>
      <c r="X28" s="3"/>
      <c r="Y28" s="3"/>
      <c r="AB28" s="3"/>
      <c r="AC28" s="3"/>
    </row>
    <row r="29" spans="1:29" ht="15">
      <c r="A29" s="3" t="s">
        <v>590</v>
      </c>
      <c r="B29" s="3"/>
      <c r="E29" s="5">
        <v>3223</v>
      </c>
      <c r="I29" s="5">
        <v>609</v>
      </c>
      <c r="M29" s="5">
        <v>938</v>
      </c>
      <c r="Q29" s="5">
        <v>557</v>
      </c>
      <c r="U29" s="5">
        <v>2371</v>
      </c>
      <c r="Y29" s="5">
        <v>193</v>
      </c>
      <c r="AC29" s="5">
        <v>7891</v>
      </c>
    </row>
    <row r="30" spans="1:29" ht="15">
      <c r="A30" s="3" t="s">
        <v>591</v>
      </c>
      <c r="B30" s="3"/>
      <c r="E30" t="s">
        <v>41</v>
      </c>
      <c r="I30" s="11">
        <v>-16</v>
      </c>
      <c r="M30" s="5">
        <v>68</v>
      </c>
      <c r="Q30" s="5">
        <v>26</v>
      </c>
      <c r="U30" t="s">
        <v>41</v>
      </c>
      <c r="Y30" t="s">
        <v>41</v>
      </c>
      <c r="AC30" s="5">
        <v>78</v>
      </c>
    </row>
    <row r="31" spans="1:29" ht="15">
      <c r="A31" s="3"/>
      <c r="B31" s="3"/>
      <c r="D31" s="3"/>
      <c r="E31" s="3"/>
      <c r="H31" s="3"/>
      <c r="I31" s="3"/>
      <c r="L31" s="3"/>
      <c r="M31" s="3"/>
      <c r="P31" s="3"/>
      <c r="Q31" s="3"/>
      <c r="T31" s="3"/>
      <c r="U31" s="3"/>
      <c r="X31" s="3"/>
      <c r="Y31" s="3"/>
      <c r="AB31" s="3"/>
      <c r="AC31" s="3"/>
    </row>
    <row r="32" spans="1:29" ht="15">
      <c r="A32" s="3" t="s">
        <v>592</v>
      </c>
      <c r="B32" s="3"/>
      <c r="E32" s="5">
        <v>3223</v>
      </c>
      <c r="I32" s="5">
        <v>593</v>
      </c>
      <c r="M32" s="5">
        <v>1006</v>
      </c>
      <c r="Q32" s="5">
        <v>583</v>
      </c>
      <c r="U32" s="5">
        <v>2371</v>
      </c>
      <c r="Y32" s="5">
        <v>193</v>
      </c>
      <c r="AC32" s="5">
        <v>7969</v>
      </c>
    </row>
    <row r="33" spans="1:29" ht="15">
      <c r="A33" s="3"/>
      <c r="B33" s="3"/>
      <c r="D33" s="3"/>
      <c r="E33" s="3"/>
      <c r="H33" s="3"/>
      <c r="I33" s="3"/>
      <c r="L33" s="3"/>
      <c r="M33" s="3"/>
      <c r="P33" s="3"/>
      <c r="Q33" s="3"/>
      <c r="T33" s="3"/>
      <c r="U33" s="3"/>
      <c r="X33" s="3"/>
      <c r="Y33" s="3"/>
      <c r="AB33" s="3"/>
      <c r="AC33" s="3"/>
    </row>
    <row r="34" spans="1:29" ht="15">
      <c r="A34" s="3" t="s">
        <v>593</v>
      </c>
      <c r="B34" s="3"/>
      <c r="Y34" s="11">
        <v>-101</v>
      </c>
      <c r="AC34" s="11">
        <v>-101</v>
      </c>
    </row>
  </sheetData>
  <sheetProtection selectLockedCells="1" selectUnlockedCells="1"/>
  <mergeCells count="106">
    <mergeCell ref="A2:F2"/>
    <mergeCell ref="A5:B5"/>
    <mergeCell ref="D5:AC5"/>
    <mergeCell ref="A6:B6"/>
    <mergeCell ref="D6:AC6"/>
    <mergeCell ref="A7:B7"/>
    <mergeCell ref="D7:R7"/>
    <mergeCell ref="T7:Y7"/>
    <mergeCell ref="AB7:AD7"/>
    <mergeCell ref="A8:B8"/>
    <mergeCell ref="D8:Q8"/>
    <mergeCell ref="T8:Y8"/>
    <mergeCell ref="AB8:AD8"/>
    <mergeCell ref="A9:B9"/>
    <mergeCell ref="D9:Q9"/>
    <mergeCell ref="T9:Y9"/>
    <mergeCell ref="AB9:AD9"/>
    <mergeCell ref="A10:B10"/>
    <mergeCell ref="D10:N10"/>
    <mergeCell ref="P10:Q10"/>
    <mergeCell ref="T10:Z10"/>
    <mergeCell ref="AB10:AD10"/>
    <mergeCell ref="A11:B11"/>
    <mergeCell ref="D11:J11"/>
    <mergeCell ref="L11:M11"/>
    <mergeCell ref="P11:Q11"/>
    <mergeCell ref="T11:Z11"/>
    <mergeCell ref="AB11:AD11"/>
    <mergeCell ref="A12:B12"/>
    <mergeCell ref="D12:E12"/>
    <mergeCell ref="H12:I12"/>
    <mergeCell ref="L12:M12"/>
    <mergeCell ref="P12:Q12"/>
    <mergeCell ref="T12:U12"/>
    <mergeCell ref="X12:Y12"/>
    <mergeCell ref="AB12:AC12"/>
    <mergeCell ref="A13:B13"/>
    <mergeCell ref="D13:E13"/>
    <mergeCell ref="H13:I13"/>
    <mergeCell ref="L13:M13"/>
    <mergeCell ref="P13:Q13"/>
    <mergeCell ref="T13:U13"/>
    <mergeCell ref="X13:Y13"/>
    <mergeCell ref="AB13:AC13"/>
    <mergeCell ref="A14:B14"/>
    <mergeCell ref="D14:AC14"/>
    <mergeCell ref="A15:B15"/>
    <mergeCell ref="A18:B18"/>
    <mergeCell ref="D18:E18"/>
    <mergeCell ref="H18:I18"/>
    <mergeCell ref="L18:M18"/>
    <mergeCell ref="P18:Q18"/>
    <mergeCell ref="T18:U18"/>
    <mergeCell ref="X18:Y18"/>
    <mergeCell ref="AB18:AC18"/>
    <mergeCell ref="A19:B19"/>
    <mergeCell ref="A20:B20"/>
    <mergeCell ref="D20:E20"/>
    <mergeCell ref="H20:I20"/>
    <mergeCell ref="L20:M20"/>
    <mergeCell ref="P20:Q20"/>
    <mergeCell ref="T20:U20"/>
    <mergeCell ref="X20:Y20"/>
    <mergeCell ref="AB20:AC20"/>
    <mergeCell ref="A21:B21"/>
    <mergeCell ref="A22:B22"/>
    <mergeCell ref="A23:B23"/>
    <mergeCell ref="A24:B24"/>
    <mergeCell ref="A25:B25"/>
    <mergeCell ref="D25:E25"/>
    <mergeCell ref="H25:I25"/>
    <mergeCell ref="L25:M25"/>
    <mergeCell ref="P25:Q25"/>
    <mergeCell ref="T25:U25"/>
    <mergeCell ref="X25:Y25"/>
    <mergeCell ref="AB25:AC25"/>
    <mergeCell ref="A26:B26"/>
    <mergeCell ref="A27:B27"/>
    <mergeCell ref="A28:B28"/>
    <mergeCell ref="D28:E28"/>
    <mergeCell ref="H28:I28"/>
    <mergeCell ref="L28:M28"/>
    <mergeCell ref="P28:Q28"/>
    <mergeCell ref="T28:U28"/>
    <mergeCell ref="X28:Y28"/>
    <mergeCell ref="AB28:AC28"/>
    <mergeCell ref="A29:B29"/>
    <mergeCell ref="A30:B30"/>
    <mergeCell ref="A31:B31"/>
    <mergeCell ref="D31:E31"/>
    <mergeCell ref="H31:I31"/>
    <mergeCell ref="L31:M31"/>
    <mergeCell ref="P31:Q31"/>
    <mergeCell ref="T31:U31"/>
    <mergeCell ref="X31:Y31"/>
    <mergeCell ref="AB31:AC31"/>
    <mergeCell ref="A32:B32"/>
    <mergeCell ref="A33:B33"/>
    <mergeCell ref="D33:E33"/>
    <mergeCell ref="H33:I33"/>
    <mergeCell ref="L33:M33"/>
    <mergeCell ref="P33:Q33"/>
    <mergeCell ref="T33:U33"/>
    <mergeCell ref="X33:Y33"/>
    <mergeCell ref="AB33:AC33"/>
    <mergeCell ref="A34:B34"/>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AD32"/>
  <sheetViews>
    <sheetView workbookViewId="0" topLeftCell="A1">
      <selection activeCell="A1" sqref="A1"/>
    </sheetView>
  </sheetViews>
  <sheetFormatPr defaultColWidth="8.00390625" defaultRowHeight="15"/>
  <cols>
    <col min="1" max="1" width="8.7109375" style="0" customWidth="1"/>
    <col min="2" max="2" width="13.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29" ht="15">
      <c r="A3" s="3"/>
      <c r="B3" s="3"/>
      <c r="D3" s="1" t="s">
        <v>45</v>
      </c>
      <c r="E3" s="1"/>
      <c r="F3" s="1"/>
      <c r="G3" s="1"/>
      <c r="H3" s="1"/>
      <c r="I3" s="1"/>
      <c r="J3" s="1"/>
      <c r="K3" s="1"/>
      <c r="L3" s="1"/>
      <c r="M3" s="1"/>
      <c r="N3" s="1"/>
      <c r="O3" s="1"/>
      <c r="P3" s="1"/>
      <c r="Q3" s="1"/>
      <c r="R3" s="1"/>
      <c r="S3" s="1"/>
      <c r="T3" s="1"/>
      <c r="U3" s="1"/>
      <c r="V3" s="1"/>
      <c r="W3" s="1"/>
      <c r="X3" s="1"/>
      <c r="Y3" s="1"/>
      <c r="Z3" s="1"/>
      <c r="AA3" s="1"/>
      <c r="AB3" s="1"/>
      <c r="AC3" s="1"/>
    </row>
    <row r="4" spans="1:29" ht="15">
      <c r="A4" s="3"/>
      <c r="B4" s="3"/>
      <c r="D4" s="3"/>
      <c r="E4" s="3"/>
      <c r="F4" s="3"/>
      <c r="G4" s="3"/>
      <c r="H4" s="3"/>
      <c r="I4" s="3"/>
      <c r="J4" s="3"/>
      <c r="K4" s="3"/>
      <c r="L4" s="3"/>
      <c r="M4" s="3"/>
      <c r="N4" s="3"/>
      <c r="O4" s="3"/>
      <c r="P4" s="3"/>
      <c r="Q4" s="3"/>
      <c r="R4" s="3"/>
      <c r="S4" s="3"/>
      <c r="T4" s="3"/>
      <c r="U4" s="3"/>
      <c r="V4" s="3"/>
      <c r="W4" s="3"/>
      <c r="X4" s="3"/>
      <c r="Y4" s="3"/>
      <c r="Z4" s="3"/>
      <c r="AA4" s="3"/>
      <c r="AB4" s="3"/>
      <c r="AC4" s="3"/>
    </row>
    <row r="5" spans="1:30" ht="15">
      <c r="A5" s="3"/>
      <c r="B5" s="3"/>
      <c r="D5" s="3"/>
      <c r="E5" s="3"/>
      <c r="F5" s="3"/>
      <c r="G5" s="3"/>
      <c r="H5" s="3"/>
      <c r="I5" s="3"/>
      <c r="J5" s="3"/>
      <c r="K5" s="3"/>
      <c r="L5" s="3"/>
      <c r="M5" s="3"/>
      <c r="N5" s="3"/>
      <c r="O5" s="3"/>
      <c r="P5" s="3"/>
      <c r="Q5" s="3"/>
      <c r="R5" s="3"/>
      <c r="T5" s="1" t="s">
        <v>565</v>
      </c>
      <c r="U5" s="1"/>
      <c r="V5" s="1"/>
      <c r="W5" s="1"/>
      <c r="X5" s="1"/>
      <c r="Y5" s="1"/>
      <c r="AB5" s="3"/>
      <c r="AC5" s="3"/>
      <c r="AD5" s="3"/>
    </row>
    <row r="6" spans="1:30" ht="15">
      <c r="A6" s="3"/>
      <c r="B6" s="3"/>
      <c r="D6" s="1" t="s">
        <v>566</v>
      </c>
      <c r="E6" s="1"/>
      <c r="F6" s="1"/>
      <c r="G6" s="1"/>
      <c r="H6" s="1"/>
      <c r="I6" s="1"/>
      <c r="J6" s="1"/>
      <c r="K6" s="1"/>
      <c r="L6" s="1"/>
      <c r="M6" s="1"/>
      <c r="N6" s="1"/>
      <c r="O6" s="1"/>
      <c r="P6" s="1"/>
      <c r="Q6" s="1"/>
      <c r="T6" s="1" t="s">
        <v>567</v>
      </c>
      <c r="U6" s="1"/>
      <c r="V6" s="1"/>
      <c r="W6" s="1"/>
      <c r="X6" s="1"/>
      <c r="Y6" s="1"/>
      <c r="AB6" s="3"/>
      <c r="AC6" s="3"/>
      <c r="AD6" s="3"/>
    </row>
    <row r="7" spans="1:30" ht="15">
      <c r="A7" s="3"/>
      <c r="B7" s="3"/>
      <c r="D7" s="3"/>
      <c r="E7" s="3"/>
      <c r="F7" s="3"/>
      <c r="G7" s="3"/>
      <c r="H7" s="3"/>
      <c r="I7" s="3"/>
      <c r="J7" s="3"/>
      <c r="K7" s="3"/>
      <c r="L7" s="3"/>
      <c r="M7" s="3"/>
      <c r="N7" s="3"/>
      <c r="O7" s="3"/>
      <c r="P7" s="3"/>
      <c r="Q7" s="3"/>
      <c r="T7" s="3"/>
      <c r="U7" s="3"/>
      <c r="V7" s="3"/>
      <c r="W7" s="3"/>
      <c r="X7" s="3"/>
      <c r="Y7" s="3"/>
      <c r="AB7" s="3"/>
      <c r="AC7" s="3"/>
      <c r="AD7" s="3"/>
    </row>
    <row r="8" spans="1:30" ht="15">
      <c r="A8" s="3"/>
      <c r="B8" s="3"/>
      <c r="D8" s="3"/>
      <c r="E8" s="3"/>
      <c r="F8" s="3"/>
      <c r="G8" s="3"/>
      <c r="H8" s="3"/>
      <c r="I8" s="3"/>
      <c r="J8" s="3"/>
      <c r="K8" s="3"/>
      <c r="L8" s="3"/>
      <c r="M8" s="3"/>
      <c r="N8" s="3"/>
      <c r="P8" s="1" t="s">
        <v>568</v>
      </c>
      <c r="Q8" s="1"/>
      <c r="T8" s="3"/>
      <c r="U8" s="3"/>
      <c r="V8" s="3"/>
      <c r="W8" s="3"/>
      <c r="X8" s="3"/>
      <c r="Y8" s="3"/>
      <c r="Z8" s="3"/>
      <c r="AB8" s="3"/>
      <c r="AC8" s="3"/>
      <c r="AD8" s="3"/>
    </row>
    <row r="9" spans="1:30" ht="15">
      <c r="A9" s="3"/>
      <c r="B9" s="3"/>
      <c r="D9" s="3"/>
      <c r="E9" s="3"/>
      <c r="F9" s="3"/>
      <c r="G9" s="3"/>
      <c r="H9" s="3"/>
      <c r="I9" s="3"/>
      <c r="J9" s="3"/>
      <c r="L9" s="1" t="s">
        <v>569</v>
      </c>
      <c r="M9" s="1"/>
      <c r="P9" s="1" t="s">
        <v>570</v>
      </c>
      <c r="Q9" s="1"/>
      <c r="T9" s="3"/>
      <c r="U9" s="3"/>
      <c r="V9" s="3"/>
      <c r="W9" s="3"/>
      <c r="X9" s="3"/>
      <c r="Y9" s="3"/>
      <c r="Z9" s="3"/>
      <c r="AB9" s="3"/>
      <c r="AC9" s="3"/>
      <c r="AD9" s="3"/>
    </row>
    <row r="10" spans="1:29" ht="15">
      <c r="A10" s="3"/>
      <c r="B10" s="3"/>
      <c r="D10" s="1" t="s">
        <v>529</v>
      </c>
      <c r="E10" s="1"/>
      <c r="H10" s="1" t="s">
        <v>571</v>
      </c>
      <c r="I10" s="1"/>
      <c r="L10" s="1" t="s">
        <v>572</v>
      </c>
      <c r="M10" s="1"/>
      <c r="P10" s="1" t="s">
        <v>580</v>
      </c>
      <c r="Q10" s="1"/>
      <c r="T10" s="1" t="s">
        <v>371</v>
      </c>
      <c r="U10" s="1"/>
      <c r="X10" s="1" t="s">
        <v>103</v>
      </c>
      <c r="Y10" s="1"/>
      <c r="AB10" s="1" t="s">
        <v>42</v>
      </c>
      <c r="AC10" s="1"/>
    </row>
    <row r="11" spans="1:29" ht="15">
      <c r="A11" s="3"/>
      <c r="B11" s="3"/>
      <c r="D11" s="3"/>
      <c r="E11" s="3"/>
      <c r="H11" s="3"/>
      <c r="I11" s="3"/>
      <c r="L11" s="3"/>
      <c r="M11" s="3"/>
      <c r="P11" s="3"/>
      <c r="Q11" s="3"/>
      <c r="T11" s="3"/>
      <c r="U11" s="3"/>
      <c r="X11" s="3"/>
      <c r="Y11" s="3"/>
      <c r="AB11" s="3"/>
      <c r="AC11" s="3"/>
    </row>
    <row r="12" spans="1:29" ht="15">
      <c r="A12" s="3"/>
      <c r="B12" s="3"/>
      <c r="D12" s="1" t="s">
        <v>55</v>
      </c>
      <c r="E12" s="1"/>
      <c r="F12" s="1"/>
      <c r="G12" s="1"/>
      <c r="H12" s="1"/>
      <c r="I12" s="1"/>
      <c r="J12" s="1"/>
      <c r="K12" s="1"/>
      <c r="L12" s="1"/>
      <c r="M12" s="1"/>
      <c r="N12" s="1"/>
      <c r="O12" s="1"/>
      <c r="P12" s="1"/>
      <c r="Q12" s="1"/>
      <c r="R12" s="1"/>
      <c r="S12" s="1"/>
      <c r="T12" s="1"/>
      <c r="U12" s="1"/>
      <c r="V12" s="1"/>
      <c r="W12" s="1"/>
      <c r="X12" s="1"/>
      <c r="Y12" s="1"/>
      <c r="Z12" s="1"/>
      <c r="AA12" s="1"/>
      <c r="AB12" s="1"/>
      <c r="AC12" s="1"/>
    </row>
    <row r="13" spans="1:2" ht="15">
      <c r="A13" s="3" t="s">
        <v>583</v>
      </c>
      <c r="B13" s="3"/>
    </row>
    <row r="14" spans="2:29" ht="15">
      <c r="B14" t="s">
        <v>584</v>
      </c>
      <c r="E14" s="5">
        <v>5472</v>
      </c>
      <c r="I14" s="5">
        <v>73</v>
      </c>
      <c r="M14" s="5">
        <v>763</v>
      </c>
      <c r="Q14" s="5">
        <v>1772</v>
      </c>
      <c r="U14" s="5">
        <v>1997</v>
      </c>
      <c r="Y14" s="5">
        <v>892</v>
      </c>
      <c r="AC14" s="5">
        <v>10969</v>
      </c>
    </row>
    <row r="15" spans="2:29" ht="15">
      <c r="B15" t="s">
        <v>585</v>
      </c>
      <c r="E15" s="5">
        <v>4572</v>
      </c>
      <c r="I15" s="5">
        <v>2538</v>
      </c>
      <c r="M15" s="5">
        <v>1186</v>
      </c>
      <c r="Q15" s="5">
        <v>3087</v>
      </c>
      <c r="U15" s="5">
        <v>2863</v>
      </c>
      <c r="Y15" s="5">
        <v>433</v>
      </c>
      <c r="AC15" s="5">
        <v>14679</v>
      </c>
    </row>
    <row r="16" spans="1:29" ht="15">
      <c r="A16" s="3"/>
      <c r="B16" s="3"/>
      <c r="D16" s="3"/>
      <c r="E16" s="3"/>
      <c r="H16" s="3"/>
      <c r="I16" s="3"/>
      <c r="L16" s="3"/>
      <c r="M16" s="3"/>
      <c r="P16" s="3"/>
      <c r="Q16" s="3"/>
      <c r="T16" s="3"/>
      <c r="U16" s="3"/>
      <c r="X16" s="3"/>
      <c r="Y16" s="3"/>
      <c r="AB16" s="3"/>
      <c r="AC16" s="3"/>
    </row>
    <row r="17" spans="1:29" ht="15">
      <c r="A17" s="3" t="s">
        <v>187</v>
      </c>
      <c r="B17" s="3"/>
      <c r="E17" s="5">
        <v>10044</v>
      </c>
      <c r="I17" s="5">
        <v>2611</v>
      </c>
      <c r="M17" s="5">
        <v>1949</v>
      </c>
      <c r="Q17" s="5">
        <v>4859</v>
      </c>
      <c r="U17" s="5">
        <v>4860</v>
      </c>
      <c r="Y17" s="5">
        <v>1325</v>
      </c>
      <c r="AC17" s="5">
        <v>25648</v>
      </c>
    </row>
    <row r="18" spans="1:29" ht="15">
      <c r="A18" s="3"/>
      <c r="B18" s="3"/>
      <c r="D18" s="3"/>
      <c r="E18" s="3"/>
      <c r="H18" s="3"/>
      <c r="I18" s="3"/>
      <c r="L18" s="3"/>
      <c r="M18" s="3"/>
      <c r="P18" s="3"/>
      <c r="Q18" s="3"/>
      <c r="T18" s="3"/>
      <c r="U18" s="3"/>
      <c r="X18" s="3"/>
      <c r="Y18" s="3"/>
      <c r="AB18" s="3"/>
      <c r="AC18" s="3"/>
    </row>
    <row r="19" spans="1:29" ht="15" customHeight="1">
      <c r="A19" s="12" t="s">
        <v>586</v>
      </c>
      <c r="B19" s="12"/>
      <c r="E19" s="5">
        <v>1826</v>
      </c>
      <c r="I19" s="5">
        <v>754</v>
      </c>
      <c r="M19" s="5">
        <v>420</v>
      </c>
      <c r="Q19" s="5">
        <v>1275</v>
      </c>
      <c r="U19" s="5">
        <v>589</v>
      </c>
      <c r="Y19" s="5">
        <v>298</v>
      </c>
      <c r="AC19" s="5">
        <v>5162</v>
      </c>
    </row>
    <row r="20" spans="1:29" ht="15">
      <c r="A20" s="3" t="s">
        <v>587</v>
      </c>
      <c r="B20" s="3"/>
      <c r="E20" s="5">
        <v>177</v>
      </c>
      <c r="I20" s="5">
        <v>204</v>
      </c>
      <c r="M20" s="5">
        <v>58</v>
      </c>
      <c r="Q20" s="5">
        <v>81</v>
      </c>
      <c r="U20" s="5">
        <v>249</v>
      </c>
      <c r="Y20" s="5">
        <v>208</v>
      </c>
      <c r="AC20" s="5">
        <v>977</v>
      </c>
    </row>
    <row r="21" spans="1:29" ht="15">
      <c r="A21" s="3" t="s">
        <v>152</v>
      </c>
      <c r="B21" s="3"/>
      <c r="E21" s="5">
        <v>2469</v>
      </c>
      <c r="I21" s="5">
        <v>458</v>
      </c>
      <c r="M21" s="5">
        <v>572</v>
      </c>
      <c r="Q21" s="5">
        <v>777</v>
      </c>
      <c r="U21" s="5">
        <v>1461</v>
      </c>
      <c r="Y21" s="5">
        <v>265</v>
      </c>
      <c r="AC21" s="5">
        <v>6002</v>
      </c>
    </row>
    <row r="22" spans="1:29" ht="15">
      <c r="A22" s="3" t="s">
        <v>588</v>
      </c>
      <c r="B22" s="3"/>
      <c r="E22" s="11">
        <v>-428</v>
      </c>
      <c r="I22" s="11">
        <v>-97</v>
      </c>
      <c r="M22" s="5">
        <v>160</v>
      </c>
      <c r="Q22" s="11">
        <v>-654</v>
      </c>
      <c r="U22" s="11">
        <v>-221</v>
      </c>
      <c r="Y22" s="11">
        <v>-219</v>
      </c>
      <c r="AC22" s="11">
        <v>-1459</v>
      </c>
    </row>
    <row r="23" spans="1:29" ht="15">
      <c r="A23" s="3"/>
      <c r="B23" s="3"/>
      <c r="D23" s="3"/>
      <c r="E23" s="3"/>
      <c r="H23" s="3"/>
      <c r="I23" s="3"/>
      <c r="L23" s="3"/>
      <c r="M23" s="3"/>
      <c r="P23" s="3"/>
      <c r="Q23" s="3"/>
      <c r="T23" s="3"/>
      <c r="U23" s="3"/>
      <c r="X23" s="3"/>
      <c r="Y23" s="3"/>
      <c r="AB23" s="3"/>
      <c r="AC23" s="3"/>
    </row>
    <row r="24" spans="1:29" ht="15">
      <c r="A24" s="3" t="s">
        <v>589</v>
      </c>
      <c r="B24" s="3"/>
      <c r="E24" s="5">
        <v>5144</v>
      </c>
      <c r="I24" s="5">
        <v>1098</v>
      </c>
      <c r="M24" s="5">
        <v>1059</v>
      </c>
      <c r="Q24" s="5">
        <v>2072</v>
      </c>
      <c r="U24" s="5">
        <v>2340</v>
      </c>
      <c r="Y24" s="5">
        <v>335</v>
      </c>
      <c r="AC24" s="5">
        <v>12048</v>
      </c>
    </row>
    <row r="25" spans="1:29" ht="15">
      <c r="A25" s="3" t="s">
        <v>72</v>
      </c>
      <c r="B25" s="3"/>
      <c r="E25" s="5">
        <v>2340</v>
      </c>
      <c r="I25" s="5">
        <v>789</v>
      </c>
      <c r="M25" s="5">
        <v>294</v>
      </c>
      <c r="Q25" s="5">
        <v>1638</v>
      </c>
      <c r="U25" s="5">
        <v>791</v>
      </c>
      <c r="Y25" s="5">
        <v>93</v>
      </c>
      <c r="AC25" s="5">
        <v>5945</v>
      </c>
    </row>
    <row r="26" spans="1:29" ht="15">
      <c r="A26" s="3"/>
      <c r="B26" s="3"/>
      <c r="D26" s="3"/>
      <c r="E26" s="3"/>
      <c r="H26" s="3"/>
      <c r="I26" s="3"/>
      <c r="L26" s="3"/>
      <c r="M26" s="3"/>
      <c r="P26" s="3"/>
      <c r="Q26" s="3"/>
      <c r="T26" s="3"/>
      <c r="U26" s="3"/>
      <c r="X26" s="3"/>
      <c r="Y26" s="3"/>
      <c r="AB26" s="3"/>
      <c r="AC26" s="3"/>
    </row>
    <row r="27" spans="1:29" ht="15">
      <c r="A27" s="3" t="s">
        <v>590</v>
      </c>
      <c r="B27" s="3"/>
      <c r="E27" s="5">
        <v>2804</v>
      </c>
      <c r="I27" s="5">
        <v>309</v>
      </c>
      <c r="M27" s="5">
        <v>765</v>
      </c>
      <c r="Q27" s="5">
        <v>434</v>
      </c>
      <c r="U27" s="5">
        <v>1549</v>
      </c>
      <c r="Y27" s="5">
        <v>242</v>
      </c>
      <c r="AC27" s="5">
        <v>6103</v>
      </c>
    </row>
    <row r="28" spans="1:29" ht="15">
      <c r="A28" s="3" t="s">
        <v>591</v>
      </c>
      <c r="B28" s="3"/>
      <c r="E28" t="s">
        <v>41</v>
      </c>
      <c r="I28" s="11">
        <v>-15</v>
      </c>
      <c r="M28" s="5">
        <v>70</v>
      </c>
      <c r="Q28" s="5">
        <v>30</v>
      </c>
      <c r="U28" t="s">
        <v>41</v>
      </c>
      <c r="Y28" t="s">
        <v>41</v>
      </c>
      <c r="AC28" s="5">
        <v>85</v>
      </c>
    </row>
    <row r="29" spans="1:29" ht="15">
      <c r="A29" s="3"/>
      <c r="B29" s="3"/>
      <c r="D29" s="3"/>
      <c r="E29" s="3"/>
      <c r="H29" s="3"/>
      <c r="I29" s="3"/>
      <c r="L29" s="3"/>
      <c r="M29" s="3"/>
      <c r="P29" s="3"/>
      <c r="Q29" s="3"/>
      <c r="T29" s="3"/>
      <c r="U29" s="3"/>
      <c r="X29" s="3"/>
      <c r="Y29" s="3"/>
      <c r="AB29" s="3"/>
      <c r="AC29" s="3"/>
    </row>
    <row r="30" spans="1:29" ht="15">
      <c r="A30" s="3" t="s">
        <v>592</v>
      </c>
      <c r="B30" s="3"/>
      <c r="E30" s="5">
        <v>2804</v>
      </c>
      <c r="I30" s="5">
        <v>294</v>
      </c>
      <c r="M30" s="5">
        <v>835</v>
      </c>
      <c r="Q30" s="5">
        <v>464</v>
      </c>
      <c r="U30" s="5">
        <v>1549</v>
      </c>
      <c r="Y30" s="5">
        <v>242</v>
      </c>
      <c r="AC30" s="5">
        <v>6188</v>
      </c>
    </row>
    <row r="31" spans="1:29" ht="15">
      <c r="A31" s="3"/>
      <c r="B31" s="3"/>
      <c r="D31" s="3"/>
      <c r="E31" s="3"/>
      <c r="H31" s="3"/>
      <c r="I31" s="3"/>
      <c r="L31" s="3"/>
      <c r="M31" s="3"/>
      <c r="P31" s="3"/>
      <c r="Q31" s="3"/>
      <c r="T31" s="3"/>
      <c r="U31" s="3"/>
      <c r="X31" s="3"/>
      <c r="Y31" s="3"/>
      <c r="AB31" s="3"/>
      <c r="AC31" s="3"/>
    </row>
    <row r="32" spans="1:29" ht="15">
      <c r="A32" s="3" t="s">
        <v>593</v>
      </c>
      <c r="B32" s="3"/>
      <c r="Y32" s="11">
        <v>-3</v>
      </c>
      <c r="AC32" s="11">
        <v>-3</v>
      </c>
    </row>
  </sheetData>
  <sheetProtection selectLockedCells="1" selectUnlockedCells="1"/>
  <mergeCells count="105">
    <mergeCell ref="A3:B3"/>
    <mergeCell ref="D3:AC3"/>
    <mergeCell ref="A4:B4"/>
    <mergeCell ref="D4:AC4"/>
    <mergeCell ref="A5:B5"/>
    <mergeCell ref="D5:R5"/>
    <mergeCell ref="T5:Y5"/>
    <mergeCell ref="AB5:AD5"/>
    <mergeCell ref="A6:B6"/>
    <mergeCell ref="D6:Q6"/>
    <mergeCell ref="T6:Y6"/>
    <mergeCell ref="AB6:AD6"/>
    <mergeCell ref="A7:B7"/>
    <mergeCell ref="D7:Q7"/>
    <mergeCell ref="T7:Y7"/>
    <mergeCell ref="AB7:AD7"/>
    <mergeCell ref="A8:B8"/>
    <mergeCell ref="D8:N8"/>
    <mergeCell ref="P8:Q8"/>
    <mergeCell ref="T8:Z8"/>
    <mergeCell ref="AB8:AD8"/>
    <mergeCell ref="A9:B9"/>
    <mergeCell ref="D9:J9"/>
    <mergeCell ref="L9:M9"/>
    <mergeCell ref="P9:Q9"/>
    <mergeCell ref="T9:Z9"/>
    <mergeCell ref="AB9:AD9"/>
    <mergeCell ref="A10:B10"/>
    <mergeCell ref="D10:E10"/>
    <mergeCell ref="H10:I10"/>
    <mergeCell ref="L10:M10"/>
    <mergeCell ref="P10:Q10"/>
    <mergeCell ref="T10:U10"/>
    <mergeCell ref="X10:Y10"/>
    <mergeCell ref="AB10:AC10"/>
    <mergeCell ref="A11:B11"/>
    <mergeCell ref="D11:E11"/>
    <mergeCell ref="H11:I11"/>
    <mergeCell ref="L11:M11"/>
    <mergeCell ref="P11:Q11"/>
    <mergeCell ref="T11:U11"/>
    <mergeCell ref="X11:Y11"/>
    <mergeCell ref="AB11:AC11"/>
    <mergeCell ref="A12:B12"/>
    <mergeCell ref="D12:AC12"/>
    <mergeCell ref="A13:B13"/>
    <mergeCell ref="A16:B16"/>
    <mergeCell ref="D16:E16"/>
    <mergeCell ref="H16:I16"/>
    <mergeCell ref="L16:M16"/>
    <mergeCell ref="P16:Q16"/>
    <mergeCell ref="T16:U16"/>
    <mergeCell ref="X16:Y16"/>
    <mergeCell ref="AB16:AC16"/>
    <mergeCell ref="A17:B17"/>
    <mergeCell ref="A18:B18"/>
    <mergeCell ref="D18:E18"/>
    <mergeCell ref="H18:I18"/>
    <mergeCell ref="L18:M18"/>
    <mergeCell ref="P18:Q18"/>
    <mergeCell ref="T18:U18"/>
    <mergeCell ref="X18:Y18"/>
    <mergeCell ref="AB18:AC18"/>
    <mergeCell ref="A19:B19"/>
    <mergeCell ref="A20:B20"/>
    <mergeCell ref="A21:B21"/>
    <mergeCell ref="A22:B22"/>
    <mergeCell ref="A23:B23"/>
    <mergeCell ref="D23:E23"/>
    <mergeCell ref="H23:I23"/>
    <mergeCell ref="L23:M23"/>
    <mergeCell ref="P23:Q23"/>
    <mergeCell ref="T23:U23"/>
    <mergeCell ref="X23:Y23"/>
    <mergeCell ref="AB23:AC23"/>
    <mergeCell ref="A24:B24"/>
    <mergeCell ref="A25:B25"/>
    <mergeCell ref="A26:B26"/>
    <mergeCell ref="D26:E26"/>
    <mergeCell ref="H26:I26"/>
    <mergeCell ref="L26:M26"/>
    <mergeCell ref="P26:Q26"/>
    <mergeCell ref="T26:U26"/>
    <mergeCell ref="X26:Y26"/>
    <mergeCell ref="AB26:AC26"/>
    <mergeCell ref="A27:B27"/>
    <mergeCell ref="A28:B28"/>
    <mergeCell ref="A29:B29"/>
    <mergeCell ref="D29:E29"/>
    <mergeCell ref="H29:I29"/>
    <mergeCell ref="L29:M29"/>
    <mergeCell ref="P29:Q29"/>
    <mergeCell ref="T29:U29"/>
    <mergeCell ref="X29:Y29"/>
    <mergeCell ref="AB29:AC29"/>
    <mergeCell ref="A30:B30"/>
    <mergeCell ref="A31:B31"/>
    <mergeCell ref="D31:E31"/>
    <mergeCell ref="H31:I31"/>
    <mergeCell ref="L31:M31"/>
    <mergeCell ref="P31:Q31"/>
    <mergeCell ref="T31:U31"/>
    <mergeCell ref="X31:Y31"/>
    <mergeCell ref="AB31:AC31"/>
    <mergeCell ref="A32:B3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4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53</v>
      </c>
      <c r="B2" s="1"/>
      <c r="C2" s="1"/>
      <c r="D2" s="1"/>
      <c r="E2" s="1"/>
      <c r="F2" s="1"/>
    </row>
    <row r="5" spans="3:16" ht="15">
      <c r="C5" s="1" t="s">
        <v>54</v>
      </c>
      <c r="D5" s="1"/>
      <c r="G5" s="1" t="s">
        <v>20</v>
      </c>
      <c r="H5" s="1"/>
      <c r="K5" s="1" t="s">
        <v>15</v>
      </c>
      <c r="L5" s="1"/>
      <c r="O5" s="1" t="s">
        <v>45</v>
      </c>
      <c r="P5" s="1"/>
    </row>
    <row r="6" spans="3:16" ht="15">
      <c r="C6" s="3"/>
      <c r="D6" s="3"/>
      <c r="G6" s="3"/>
      <c r="H6" s="3"/>
      <c r="K6" s="3"/>
      <c r="L6" s="3"/>
      <c r="O6" s="3"/>
      <c r="P6" s="3"/>
    </row>
    <row r="7" spans="3:16" ht="15">
      <c r="C7" s="3"/>
      <c r="D7" s="3"/>
      <c r="E7" s="3"/>
      <c r="G7" s="1" t="s">
        <v>55</v>
      </c>
      <c r="H7" s="1"/>
      <c r="I7" s="1"/>
      <c r="J7" s="1"/>
      <c r="K7" s="1"/>
      <c r="L7" s="1"/>
      <c r="M7" s="1"/>
      <c r="N7" s="1"/>
      <c r="O7" s="1"/>
      <c r="P7" s="1"/>
    </row>
    <row r="8" spans="1:16" ht="15">
      <c r="A8" t="s">
        <v>56</v>
      </c>
      <c r="H8" s="5">
        <v>337522</v>
      </c>
      <c r="L8" s="5">
        <v>263889</v>
      </c>
      <c r="P8" s="5">
        <v>218287</v>
      </c>
    </row>
    <row r="9" spans="1:16" ht="15">
      <c r="A9" t="s">
        <v>57</v>
      </c>
      <c r="H9" s="5">
        <v>72332</v>
      </c>
      <c r="L9" s="5">
        <v>65527</v>
      </c>
      <c r="P9" s="5">
        <v>54834</v>
      </c>
    </row>
    <row r="10" spans="3:16" ht="15">
      <c r="C10" s="3"/>
      <c r="D10" s="3"/>
      <c r="G10" s="3"/>
      <c r="H10" s="3"/>
      <c r="K10" s="3"/>
      <c r="L10" s="3"/>
      <c r="O10" s="3"/>
      <c r="P10" s="3"/>
    </row>
    <row r="11" spans="1:16" ht="15">
      <c r="A11" s="10" t="s">
        <v>58</v>
      </c>
      <c r="H11" s="5">
        <v>265190</v>
      </c>
      <c r="L11" s="5">
        <v>198362</v>
      </c>
      <c r="P11" s="5">
        <v>163453</v>
      </c>
    </row>
    <row r="12" spans="1:16" ht="15">
      <c r="A12" s="2" t="s">
        <v>59</v>
      </c>
      <c r="H12" s="5">
        <v>221678</v>
      </c>
      <c r="L12" s="5">
        <v>165147</v>
      </c>
      <c r="P12" s="5">
        <v>135658</v>
      </c>
    </row>
    <row r="13" spans="3:16" ht="15">
      <c r="C13" s="3"/>
      <c r="D13" s="3"/>
      <c r="G13" s="3"/>
      <c r="H13" s="3"/>
      <c r="K13" s="3"/>
      <c r="L13" s="3"/>
      <c r="O13" s="3"/>
      <c r="P13" s="3"/>
    </row>
    <row r="14" spans="1:16" ht="15">
      <c r="A14" s="10" t="s">
        <v>60</v>
      </c>
      <c r="H14" s="5">
        <v>43512</v>
      </c>
      <c r="L14" s="5">
        <v>33215</v>
      </c>
      <c r="P14" s="5">
        <v>27795</v>
      </c>
    </row>
    <row r="15" spans="1:16" ht="15">
      <c r="A15" t="s">
        <v>61</v>
      </c>
      <c r="H15" s="5">
        <v>12340</v>
      </c>
      <c r="L15" s="5">
        <v>11409</v>
      </c>
      <c r="P15" s="5">
        <v>9617</v>
      </c>
    </row>
    <row r="16" spans="1:16" ht="15">
      <c r="A16" t="s">
        <v>62</v>
      </c>
      <c r="H16" s="5">
        <v>2542</v>
      </c>
      <c r="L16" s="5">
        <v>1887</v>
      </c>
      <c r="P16" s="5">
        <v>1598</v>
      </c>
    </row>
    <row r="17" spans="1:16" ht="15">
      <c r="A17" t="s">
        <v>63</v>
      </c>
      <c r="H17" s="5">
        <v>1823</v>
      </c>
      <c r="L17" s="5">
        <v>1475</v>
      </c>
      <c r="P17" s="5">
        <v>1052</v>
      </c>
    </row>
    <row r="18" spans="1:16" ht="15">
      <c r="A18" t="s">
        <v>64</v>
      </c>
      <c r="H18" s="5">
        <v>553</v>
      </c>
      <c r="L18" s="5">
        <v>584</v>
      </c>
      <c r="P18" s="5">
        <v>472</v>
      </c>
    </row>
    <row r="19" spans="3:16" ht="15">
      <c r="C19" s="3"/>
      <c r="D19" s="3"/>
      <c r="G19" s="3"/>
      <c r="H19" s="3"/>
      <c r="K19" s="3"/>
      <c r="L19" s="3"/>
      <c r="O19" s="3"/>
      <c r="P19" s="3"/>
    </row>
    <row r="20" spans="1:16" ht="15">
      <c r="A20" t="s">
        <v>65</v>
      </c>
      <c r="H20" s="5">
        <v>26254</v>
      </c>
      <c r="L20" s="5">
        <v>17860</v>
      </c>
      <c r="P20" s="5">
        <v>15056</v>
      </c>
    </row>
    <row r="21" spans="1:16" ht="15">
      <c r="A21" t="s">
        <v>66</v>
      </c>
      <c r="D21" s="5">
        <v>4</v>
      </c>
      <c r="H21" s="5">
        <v>5653</v>
      </c>
      <c r="L21" s="5">
        <v>3446</v>
      </c>
      <c r="P21" s="5">
        <v>2792</v>
      </c>
    </row>
    <row r="22" spans="3:16" ht="15">
      <c r="C22" s="3"/>
      <c r="D22" s="3"/>
      <c r="G22" s="3"/>
      <c r="H22" s="3"/>
      <c r="K22" s="3"/>
      <c r="L22" s="3"/>
      <c r="O22" s="3"/>
      <c r="P22" s="3"/>
    </row>
    <row r="23" spans="1:16" ht="15">
      <c r="A23" s="10" t="s">
        <v>67</v>
      </c>
      <c r="H23" s="5">
        <v>31907</v>
      </c>
      <c r="L23" s="5">
        <v>21306</v>
      </c>
      <c r="P23" s="5">
        <v>17848</v>
      </c>
    </row>
    <row r="24" spans="1:16" ht="15">
      <c r="A24" t="s">
        <v>68</v>
      </c>
      <c r="D24" s="5">
        <v>5</v>
      </c>
      <c r="H24" s="5">
        <v>1730</v>
      </c>
      <c r="L24" s="5">
        <v>1996</v>
      </c>
      <c r="P24" s="5">
        <v>782</v>
      </c>
    </row>
    <row r="25" spans="1:16" ht="15">
      <c r="A25" t="s">
        <v>69</v>
      </c>
      <c r="D25" s="5">
        <v>6</v>
      </c>
      <c r="H25" s="5">
        <v>1213</v>
      </c>
      <c r="L25" s="5">
        <v>1324</v>
      </c>
      <c r="P25" s="5">
        <v>1291</v>
      </c>
    </row>
    <row r="26" spans="1:16" ht="15">
      <c r="A26" t="s">
        <v>70</v>
      </c>
      <c r="H26" s="11">
        <v>-39</v>
      </c>
      <c r="L26" s="11">
        <v>-231</v>
      </c>
      <c r="P26" s="11">
        <v>-25</v>
      </c>
    </row>
    <row r="27" spans="3:16" ht="15">
      <c r="C27" s="3"/>
      <c r="D27" s="3"/>
      <c r="G27" s="3"/>
      <c r="H27" s="3"/>
      <c r="K27" s="3"/>
      <c r="L27" s="3"/>
      <c r="O27" s="3"/>
      <c r="P27" s="3"/>
    </row>
    <row r="28" spans="1:16" ht="15">
      <c r="A28" s="10" t="s">
        <v>71</v>
      </c>
      <c r="H28" s="5">
        <v>32385</v>
      </c>
      <c r="L28" s="5">
        <v>21747</v>
      </c>
      <c r="P28" s="5">
        <v>17314</v>
      </c>
    </row>
    <row r="29" spans="1:16" ht="15">
      <c r="A29" t="s">
        <v>72</v>
      </c>
      <c r="D29" s="5">
        <v>7</v>
      </c>
      <c r="H29" s="5">
        <v>15137</v>
      </c>
      <c r="L29" s="5">
        <v>9352</v>
      </c>
      <c r="P29" s="5">
        <v>7655</v>
      </c>
    </row>
    <row r="30" spans="3:16" ht="15">
      <c r="C30" s="3"/>
      <c r="D30" s="3"/>
      <c r="G30" s="3"/>
      <c r="H30" s="3"/>
      <c r="K30" s="3"/>
      <c r="L30" s="3"/>
      <c r="O30" s="3"/>
      <c r="P30" s="3"/>
    </row>
    <row r="31" spans="1:16" ht="15">
      <c r="A31" t="s">
        <v>73</v>
      </c>
      <c r="H31" s="5">
        <v>17248</v>
      </c>
      <c r="L31" s="5">
        <v>12395</v>
      </c>
      <c r="P31" s="5">
        <v>9659</v>
      </c>
    </row>
    <row r="32" spans="1:16" ht="15">
      <c r="A32" t="s">
        <v>74</v>
      </c>
      <c r="H32" s="5">
        <v>626</v>
      </c>
      <c r="L32" s="5">
        <v>353</v>
      </c>
      <c r="P32" s="5">
        <v>175</v>
      </c>
    </row>
    <row r="33" spans="3:16" ht="15">
      <c r="C33" s="3"/>
      <c r="D33" s="3"/>
      <c r="G33" s="3"/>
      <c r="H33" s="3"/>
      <c r="K33" s="3"/>
      <c r="L33" s="3"/>
      <c r="O33" s="3"/>
      <c r="P33" s="3"/>
    </row>
    <row r="34" spans="1:16" ht="15">
      <c r="A34" s="10" t="s">
        <v>75</v>
      </c>
      <c r="H34" s="5">
        <v>16622</v>
      </c>
      <c r="L34" s="5">
        <v>12042</v>
      </c>
      <c r="P34" s="5">
        <v>9484</v>
      </c>
    </row>
    <row r="35" spans="1:16" ht="15">
      <c r="A35" t="s">
        <v>76</v>
      </c>
      <c r="D35" s="5">
        <v>3</v>
      </c>
      <c r="H35" s="5">
        <v>1560</v>
      </c>
      <c r="L35" s="5">
        <v>25</v>
      </c>
      <c r="P35" s="5">
        <v>187</v>
      </c>
    </row>
    <row r="36" spans="1:16" ht="15">
      <c r="A36" t="s">
        <v>77</v>
      </c>
      <c r="D36" s="5">
        <v>2</v>
      </c>
      <c r="H36" t="s">
        <v>41</v>
      </c>
      <c r="L36" s="5">
        <v>255</v>
      </c>
      <c r="P36" t="s">
        <v>41</v>
      </c>
    </row>
    <row r="37" spans="3:16" ht="15">
      <c r="C37" s="3"/>
      <c r="D37" s="3"/>
      <c r="G37" s="3"/>
      <c r="H37" s="3"/>
      <c r="K37" s="3"/>
      <c r="L37" s="3"/>
      <c r="O37" s="3"/>
      <c r="P37" s="3"/>
    </row>
    <row r="38" spans="1:16" ht="15">
      <c r="A38" s="10" t="s">
        <v>78</v>
      </c>
      <c r="H38" s="5">
        <v>18182</v>
      </c>
      <c r="L38" s="5">
        <v>12322</v>
      </c>
      <c r="P38" s="5">
        <v>9671</v>
      </c>
    </row>
    <row r="39" spans="3:16" ht="15">
      <c r="C39" s="3"/>
      <c r="D39" s="3"/>
      <c r="G39" s="3"/>
      <c r="H39" s="3"/>
      <c r="K39" s="3"/>
      <c r="L39" s="3"/>
      <c r="O39" s="3"/>
      <c r="P39" s="3"/>
    </row>
    <row r="40" spans="1:16" ht="15">
      <c r="A40" t="s">
        <v>79</v>
      </c>
      <c r="D40" s="5">
        <v>2</v>
      </c>
      <c r="H40" s="5">
        <v>24744</v>
      </c>
      <c r="L40" s="5">
        <v>19795</v>
      </c>
      <c r="P40" s="5">
        <v>14267</v>
      </c>
    </row>
    <row r="41" spans="1:16" ht="15">
      <c r="A41" t="s">
        <v>80</v>
      </c>
      <c r="D41" s="5">
        <v>2</v>
      </c>
      <c r="H41" s="5">
        <v>24719</v>
      </c>
      <c r="L41" s="5">
        <v>19713</v>
      </c>
      <c r="P41" s="5">
        <v>14419</v>
      </c>
    </row>
  </sheetData>
  <sheetProtection selectLockedCells="1" selectUnlockedCells="1"/>
  <mergeCells count="47">
    <mergeCell ref="A2:F2"/>
    <mergeCell ref="C5:D5"/>
    <mergeCell ref="G5:H5"/>
    <mergeCell ref="K5:L5"/>
    <mergeCell ref="O5:P5"/>
    <mergeCell ref="C6:D6"/>
    <mergeCell ref="G6:H6"/>
    <mergeCell ref="K6:L6"/>
    <mergeCell ref="O6:P6"/>
    <mergeCell ref="C7:E7"/>
    <mergeCell ref="G7:P7"/>
    <mergeCell ref="C10:D10"/>
    <mergeCell ref="G10:H10"/>
    <mergeCell ref="K10:L10"/>
    <mergeCell ref="O10:P10"/>
    <mergeCell ref="C13:D13"/>
    <mergeCell ref="G13:H13"/>
    <mergeCell ref="K13:L13"/>
    <mergeCell ref="O13:P13"/>
    <mergeCell ref="C19:D19"/>
    <mergeCell ref="G19:H19"/>
    <mergeCell ref="K19:L19"/>
    <mergeCell ref="O19:P19"/>
    <mergeCell ref="C22:D22"/>
    <mergeCell ref="G22:H22"/>
    <mergeCell ref="K22:L22"/>
    <mergeCell ref="O22:P22"/>
    <mergeCell ref="C27:D27"/>
    <mergeCell ref="G27:H27"/>
    <mergeCell ref="K27:L27"/>
    <mergeCell ref="O27:P27"/>
    <mergeCell ref="C30:D30"/>
    <mergeCell ref="G30:H30"/>
    <mergeCell ref="K30:L30"/>
    <mergeCell ref="O30:P30"/>
    <mergeCell ref="C33:D33"/>
    <mergeCell ref="G33:H33"/>
    <mergeCell ref="K33:L33"/>
    <mergeCell ref="O33:P33"/>
    <mergeCell ref="C37:D37"/>
    <mergeCell ref="G37:H37"/>
    <mergeCell ref="K37:L37"/>
    <mergeCell ref="O37:P37"/>
    <mergeCell ref="C39:D39"/>
    <mergeCell ref="G39:H39"/>
    <mergeCell ref="K39:L39"/>
    <mergeCell ref="O39:P3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15">
      <c r="A3" s="10" t="s">
        <v>594</v>
      </c>
      <c r="C3" s="1" t="s">
        <v>20</v>
      </c>
      <c r="D3" s="1"/>
      <c r="G3" s="1" t="s">
        <v>15</v>
      </c>
      <c r="H3" s="1"/>
      <c r="K3" s="1" t="s">
        <v>45</v>
      </c>
      <c r="L3" s="1"/>
    </row>
    <row r="4" spans="3:12" ht="15">
      <c r="C4" s="3"/>
      <c r="D4" s="3"/>
      <c r="G4" s="3"/>
      <c r="H4" s="3"/>
      <c r="K4" s="3"/>
      <c r="L4" s="3"/>
    </row>
    <row r="5" spans="3:12" ht="15">
      <c r="C5" s="1" t="s">
        <v>91</v>
      </c>
      <c r="D5" s="1"/>
      <c r="E5" s="1"/>
      <c r="F5" s="1"/>
      <c r="G5" s="1"/>
      <c r="H5" s="1"/>
      <c r="I5" s="1"/>
      <c r="J5" s="1"/>
      <c r="K5" s="1"/>
      <c r="L5" s="1"/>
    </row>
    <row r="6" spans="1:12" ht="15">
      <c r="A6" t="s">
        <v>595</v>
      </c>
      <c r="D6" s="5">
        <v>42</v>
      </c>
      <c r="H6" s="5">
        <v>32</v>
      </c>
      <c r="L6" s="5">
        <v>27</v>
      </c>
    </row>
    <row r="7" spans="1:12" ht="15">
      <c r="A7" s="2" t="s">
        <v>596</v>
      </c>
      <c r="D7" s="5">
        <v>13</v>
      </c>
      <c r="H7" s="5">
        <v>11</v>
      </c>
      <c r="L7" s="5">
        <v>17</v>
      </c>
    </row>
    <row r="8" spans="1:12" ht="15">
      <c r="A8" s="2" t="s">
        <v>597</v>
      </c>
      <c r="D8" s="5">
        <v>9</v>
      </c>
      <c r="H8" s="5">
        <v>7</v>
      </c>
      <c r="L8" s="5">
        <v>6</v>
      </c>
    </row>
    <row r="9" spans="1:12" ht="15">
      <c r="A9" t="s">
        <v>598</v>
      </c>
      <c r="D9" s="5">
        <v>6</v>
      </c>
      <c r="H9" s="5">
        <v>6</v>
      </c>
      <c r="L9" s="5">
        <v>12</v>
      </c>
    </row>
  </sheetData>
  <sheetProtection selectLockedCells="1" selectUnlockedCells="1"/>
  <mergeCells count="7">
    <mergeCell ref="C3:D3"/>
    <mergeCell ref="G3:H3"/>
    <mergeCell ref="K3:L3"/>
    <mergeCell ref="C4:D4"/>
    <mergeCell ref="G4:H4"/>
    <mergeCell ref="K4:L4"/>
    <mergeCell ref="C5:L5"/>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8" t="s">
        <v>185</v>
      </c>
      <c r="B2" s="8"/>
      <c r="C2" s="8"/>
      <c r="D2" s="8"/>
      <c r="E2" s="8"/>
      <c r="F2" s="8"/>
    </row>
    <row r="5" spans="3:16" ht="15">
      <c r="C5" s="1" t="s">
        <v>20</v>
      </c>
      <c r="D5" s="1"/>
      <c r="E5" s="1"/>
      <c r="F5" s="1"/>
      <c r="G5" s="1"/>
      <c r="H5" s="1"/>
      <c r="K5" s="1" t="s">
        <v>15</v>
      </c>
      <c r="L5" s="1"/>
      <c r="M5" s="1"/>
      <c r="N5" s="1"/>
      <c r="O5" s="1"/>
      <c r="P5" s="1"/>
    </row>
    <row r="6" spans="3:16" ht="15">
      <c r="C6" s="3"/>
      <c r="D6" s="3"/>
      <c r="E6" s="3"/>
      <c r="F6" s="3"/>
      <c r="G6" s="3"/>
      <c r="H6" s="3"/>
      <c r="K6" s="3"/>
      <c r="L6" s="3"/>
      <c r="M6" s="3"/>
      <c r="N6" s="3"/>
      <c r="O6" s="3"/>
      <c r="P6" s="3"/>
    </row>
    <row r="7" spans="3:17" ht="15">
      <c r="C7" s="1" t="s">
        <v>599</v>
      </c>
      <c r="D7" s="1"/>
      <c r="G7" s="3"/>
      <c r="H7" s="3"/>
      <c r="I7" s="3"/>
      <c r="K7" s="1" t="s">
        <v>599</v>
      </c>
      <c r="L7" s="1"/>
      <c r="O7" s="3"/>
      <c r="P7" s="3"/>
      <c r="Q7" s="3"/>
    </row>
    <row r="8" spans="3:16" ht="15">
      <c r="C8" s="1" t="s">
        <v>600</v>
      </c>
      <c r="D8" s="1"/>
      <c r="G8" s="1" t="s">
        <v>601</v>
      </c>
      <c r="H8" s="1"/>
      <c r="K8" s="1" t="s">
        <v>600</v>
      </c>
      <c r="L8" s="1"/>
      <c r="O8" s="1" t="s">
        <v>601</v>
      </c>
      <c r="P8" s="1"/>
    </row>
    <row r="9" spans="3:16" ht="15">
      <c r="C9" s="1" t="s">
        <v>602</v>
      </c>
      <c r="D9" s="1"/>
      <c r="G9" s="1" t="s">
        <v>603</v>
      </c>
      <c r="H9" s="1"/>
      <c r="K9" s="1" t="s">
        <v>602</v>
      </c>
      <c r="L9" s="1"/>
      <c r="O9" s="1" t="s">
        <v>603</v>
      </c>
      <c r="P9" s="1"/>
    </row>
    <row r="10" spans="3:16" ht="15">
      <c r="C10" s="3"/>
      <c r="D10" s="3"/>
      <c r="G10" s="3"/>
      <c r="H10" s="3"/>
      <c r="K10" s="3"/>
      <c r="L10" s="3"/>
      <c r="O10" s="3"/>
      <c r="P10" s="3"/>
    </row>
    <row r="11" spans="3:16" ht="15">
      <c r="C11" s="1" t="s">
        <v>91</v>
      </c>
      <c r="D11" s="1"/>
      <c r="E11" s="1"/>
      <c r="F11" s="1"/>
      <c r="G11" s="1"/>
      <c r="H11" s="1"/>
      <c r="I11" s="1"/>
      <c r="J11" s="1"/>
      <c r="K11" s="1"/>
      <c r="L11" s="1"/>
      <c r="M11" s="1"/>
      <c r="N11" s="1"/>
      <c r="O11" s="1"/>
      <c r="P11" s="1"/>
    </row>
    <row r="12" spans="1:16" ht="15">
      <c r="A12" t="s">
        <v>604</v>
      </c>
      <c r="D12" s="5">
        <v>4307</v>
      </c>
      <c r="H12" s="5">
        <v>70</v>
      </c>
      <c r="L12" s="5">
        <v>4322</v>
      </c>
      <c r="P12" s="5">
        <v>121</v>
      </c>
    </row>
    <row r="13" spans="1:16" ht="15">
      <c r="A13" t="s">
        <v>605</v>
      </c>
      <c r="D13" s="5">
        <v>18830</v>
      </c>
      <c r="H13" s="5">
        <v>53</v>
      </c>
      <c r="L13" s="5">
        <v>18874</v>
      </c>
      <c r="P13" s="5">
        <v>165</v>
      </c>
    </row>
    <row r="14" spans="1:16" ht="15">
      <c r="A14" t="s">
        <v>606</v>
      </c>
      <c r="D14" s="5">
        <v>101021</v>
      </c>
      <c r="H14" s="5">
        <v>81</v>
      </c>
      <c r="L14" s="5">
        <v>65800</v>
      </c>
      <c r="P14" s="5">
        <v>61</v>
      </c>
    </row>
    <row r="15" spans="3:16" ht="15">
      <c r="C15" s="3"/>
      <c r="D15" s="3"/>
      <c r="G15" s="3"/>
      <c r="H15" s="3"/>
      <c r="K15" s="3"/>
      <c r="L15" s="3"/>
      <c r="O15" s="3"/>
      <c r="P15" s="3"/>
    </row>
    <row r="16" spans="4:16" ht="15">
      <c r="D16" s="5">
        <v>124158</v>
      </c>
      <c r="H16" s="5">
        <v>204</v>
      </c>
      <c r="L16" s="5">
        <v>88996</v>
      </c>
      <c r="P16" s="5">
        <v>347</v>
      </c>
    </row>
    <row r="17" spans="3:16" ht="15">
      <c r="C17" s="3"/>
      <c r="D17" s="3"/>
      <c r="G17" s="3"/>
      <c r="H17" s="3"/>
      <c r="K17" s="3"/>
      <c r="L17" s="3"/>
      <c r="O17" s="3"/>
      <c r="P17" s="3"/>
    </row>
  </sheetData>
  <sheetProtection selectLockedCells="1" selectUnlockedCells="1"/>
  <mergeCells count="30">
    <mergeCell ref="A2:F2"/>
    <mergeCell ref="C5:H5"/>
    <mergeCell ref="K5:P5"/>
    <mergeCell ref="C6:H6"/>
    <mergeCell ref="K6:P6"/>
    <mergeCell ref="C7:D7"/>
    <mergeCell ref="G7:I7"/>
    <mergeCell ref="K7:L7"/>
    <mergeCell ref="O7:Q7"/>
    <mergeCell ref="C8:D8"/>
    <mergeCell ref="G8:H8"/>
    <mergeCell ref="K8:L8"/>
    <mergeCell ref="O8:P8"/>
    <mergeCell ref="C9:D9"/>
    <mergeCell ref="G9:H9"/>
    <mergeCell ref="K9:L9"/>
    <mergeCell ref="O9:P9"/>
    <mergeCell ref="C10:D10"/>
    <mergeCell ref="G10:H10"/>
    <mergeCell ref="K10:L10"/>
    <mergeCell ref="O10:P10"/>
    <mergeCell ref="C11:P11"/>
    <mergeCell ref="C15:D15"/>
    <mergeCell ref="G15:H15"/>
    <mergeCell ref="K15:L15"/>
    <mergeCell ref="O15:P15"/>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CG6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59" width="8.7109375" style="0" customWidth="1"/>
    <col min="60" max="60" width="10.7109375" style="0" customWidth="1"/>
    <col min="61" max="63" width="8.7109375" style="0" customWidth="1"/>
    <col min="64" max="64" width="10.7109375" style="0" customWidth="1"/>
    <col min="65" max="67" width="8.7109375" style="0" customWidth="1"/>
    <col min="68" max="68" width="10.7109375" style="0" customWidth="1"/>
    <col min="69" max="71" width="8.7109375" style="0" customWidth="1"/>
    <col min="72" max="72" width="10.7109375" style="0" customWidth="1"/>
    <col min="73" max="75" width="8.7109375" style="0" customWidth="1"/>
    <col min="76" max="76" width="10.7109375" style="0" customWidth="1"/>
    <col min="77" max="79" width="8.7109375" style="0" customWidth="1"/>
    <col min="80" max="80" width="10.7109375" style="0" customWidth="1"/>
    <col min="81" max="83" width="8.7109375" style="0" customWidth="1"/>
    <col min="84" max="84" width="10.7109375" style="0" customWidth="1"/>
    <col min="85" max="16384" width="8.7109375" style="0" customWidth="1"/>
  </cols>
  <sheetData>
    <row r="2" spans="1:6" ht="15">
      <c r="A2" s="1" t="s">
        <v>607</v>
      </c>
      <c r="B2" s="1"/>
      <c r="C2" s="1"/>
      <c r="D2" s="1"/>
      <c r="E2" s="1"/>
      <c r="F2" s="1"/>
    </row>
    <row r="5" spans="3:84" ht="15">
      <c r="C5" s="1" t="s">
        <v>20</v>
      </c>
      <c r="D5" s="1"/>
      <c r="E5" s="1"/>
      <c r="F5" s="1"/>
      <c r="G5" s="1"/>
      <c r="H5" s="1"/>
      <c r="I5" s="1"/>
      <c r="J5" s="1"/>
      <c r="K5" s="1"/>
      <c r="L5" s="1"/>
      <c r="M5" s="1"/>
      <c r="N5" s="1"/>
      <c r="O5" s="1"/>
      <c r="P5" s="1"/>
      <c r="Q5" s="1"/>
      <c r="R5" s="1"/>
      <c r="S5" s="1"/>
      <c r="T5" s="1"/>
      <c r="U5" s="1"/>
      <c r="V5" s="1"/>
      <c r="W5" s="1"/>
      <c r="X5" s="1"/>
      <c r="Y5" s="1"/>
      <c r="Z5" s="1"/>
      <c r="AA5" s="1"/>
      <c r="AB5" s="1"/>
      <c r="AE5" s="1" t="s">
        <v>15</v>
      </c>
      <c r="AF5" s="1"/>
      <c r="AG5" s="1"/>
      <c r="AH5" s="1"/>
      <c r="AI5" s="1"/>
      <c r="AJ5" s="1"/>
      <c r="AK5" s="1"/>
      <c r="AL5" s="1"/>
      <c r="AM5" s="1"/>
      <c r="AN5" s="1"/>
      <c r="AO5" s="1"/>
      <c r="AP5" s="1"/>
      <c r="AQ5" s="1"/>
      <c r="AR5" s="1"/>
      <c r="AS5" s="1"/>
      <c r="AT5" s="1"/>
      <c r="AU5" s="1"/>
      <c r="AV5" s="1"/>
      <c r="AW5" s="1"/>
      <c r="AX5" s="1"/>
      <c r="AY5" s="1"/>
      <c r="AZ5" s="1"/>
      <c r="BA5" s="1"/>
      <c r="BB5" s="1"/>
      <c r="BC5" s="1"/>
      <c r="BD5" s="1"/>
      <c r="BG5" s="1" t="s">
        <v>45</v>
      </c>
      <c r="BH5" s="1"/>
      <c r="BI5" s="1"/>
      <c r="BJ5" s="1"/>
      <c r="BK5" s="1"/>
      <c r="BL5" s="1"/>
      <c r="BM5" s="1"/>
      <c r="BN5" s="1"/>
      <c r="BO5" s="1"/>
      <c r="BP5" s="1"/>
      <c r="BQ5" s="1"/>
      <c r="BR5" s="1"/>
      <c r="BS5" s="1"/>
      <c r="BT5" s="1"/>
      <c r="BU5" s="1"/>
      <c r="BV5" s="1"/>
      <c r="BW5" s="1"/>
      <c r="BX5" s="1"/>
      <c r="BY5" s="1"/>
      <c r="BZ5" s="1"/>
      <c r="CA5" s="1"/>
      <c r="CB5" s="1"/>
      <c r="CC5" s="1"/>
      <c r="CD5" s="1"/>
      <c r="CE5" s="1"/>
      <c r="CF5" s="1"/>
    </row>
    <row r="6" spans="3:84" ht="15">
      <c r="C6" s="3"/>
      <c r="D6" s="3"/>
      <c r="E6" s="3"/>
      <c r="F6" s="3"/>
      <c r="G6" s="3"/>
      <c r="H6" s="3"/>
      <c r="I6" s="3"/>
      <c r="J6" s="3"/>
      <c r="K6" s="3"/>
      <c r="L6" s="3"/>
      <c r="M6" s="3"/>
      <c r="N6" s="3"/>
      <c r="O6" s="3"/>
      <c r="P6" s="3"/>
      <c r="Q6" s="3"/>
      <c r="R6" s="3"/>
      <c r="S6" s="3"/>
      <c r="T6" s="3"/>
      <c r="U6" s="3"/>
      <c r="V6" s="3"/>
      <c r="W6" s="3"/>
      <c r="X6" s="3"/>
      <c r="Y6" s="3"/>
      <c r="Z6" s="3"/>
      <c r="AA6" s="3"/>
      <c r="AB6" s="3"/>
      <c r="AE6" s="3"/>
      <c r="AF6" s="3"/>
      <c r="AG6" s="3"/>
      <c r="AH6" s="3"/>
      <c r="AI6" s="3"/>
      <c r="AJ6" s="3"/>
      <c r="AK6" s="3"/>
      <c r="AL6" s="3"/>
      <c r="AM6" s="3"/>
      <c r="AN6" s="3"/>
      <c r="AO6" s="3"/>
      <c r="AP6" s="3"/>
      <c r="AQ6" s="3"/>
      <c r="AR6" s="3"/>
      <c r="AS6" s="3"/>
      <c r="AT6" s="3"/>
      <c r="AU6" s="3"/>
      <c r="AV6" s="3"/>
      <c r="AW6" s="3"/>
      <c r="AX6" s="3"/>
      <c r="AY6" s="3"/>
      <c r="AZ6" s="3"/>
      <c r="BA6" s="3"/>
      <c r="BB6" s="3"/>
      <c r="BC6" s="3"/>
      <c r="BD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3:85" ht="15">
      <c r="C7" s="3"/>
      <c r="D7" s="3"/>
      <c r="E7" s="3"/>
      <c r="F7" s="3"/>
      <c r="G7" s="3"/>
      <c r="H7" s="3"/>
      <c r="I7" s="3"/>
      <c r="J7" s="3"/>
      <c r="K7" s="3"/>
      <c r="L7" s="3"/>
      <c r="M7" s="3"/>
      <c r="N7" s="3"/>
      <c r="O7" s="3"/>
      <c r="P7" s="3"/>
      <c r="Q7" s="3"/>
      <c r="S7" s="1" t="s">
        <v>565</v>
      </c>
      <c r="T7" s="1"/>
      <c r="U7" s="1"/>
      <c r="V7" s="1"/>
      <c r="W7" s="1"/>
      <c r="X7" s="1"/>
      <c r="AA7" s="3"/>
      <c r="AB7" s="3"/>
      <c r="AC7" s="3"/>
      <c r="AE7" s="3"/>
      <c r="AF7" s="3"/>
      <c r="AG7" s="3"/>
      <c r="AH7" s="3"/>
      <c r="AI7" s="3"/>
      <c r="AJ7" s="3"/>
      <c r="AK7" s="3"/>
      <c r="AL7" s="3"/>
      <c r="AM7" s="3"/>
      <c r="AN7" s="3"/>
      <c r="AO7" s="3"/>
      <c r="AP7" s="3"/>
      <c r="AQ7" s="3"/>
      <c r="AR7" s="3"/>
      <c r="AS7" s="3"/>
      <c r="AU7" s="1" t="s">
        <v>565</v>
      </c>
      <c r="AV7" s="1"/>
      <c r="AW7" s="1"/>
      <c r="AX7" s="1"/>
      <c r="AY7" s="1"/>
      <c r="AZ7" s="1"/>
      <c r="BC7" s="3"/>
      <c r="BD7" s="3"/>
      <c r="BE7" s="3"/>
      <c r="BG7" s="3"/>
      <c r="BH7" s="3"/>
      <c r="BI7" s="3"/>
      <c r="BJ7" s="3"/>
      <c r="BK7" s="3"/>
      <c r="BL7" s="3"/>
      <c r="BM7" s="3"/>
      <c r="BN7" s="3"/>
      <c r="BO7" s="3"/>
      <c r="BP7" s="3"/>
      <c r="BQ7" s="3"/>
      <c r="BR7" s="3"/>
      <c r="BS7" s="3"/>
      <c r="BT7" s="3"/>
      <c r="BU7" s="3"/>
      <c r="BW7" s="1" t="s">
        <v>565</v>
      </c>
      <c r="BX7" s="1"/>
      <c r="BY7" s="1"/>
      <c r="BZ7" s="1"/>
      <c r="CA7" s="1"/>
      <c r="CB7" s="1"/>
      <c r="CE7" s="3"/>
      <c r="CF7" s="3"/>
      <c r="CG7" s="3"/>
    </row>
    <row r="8" spans="3:85" ht="15">
      <c r="C8" s="1" t="s">
        <v>566</v>
      </c>
      <c r="D8" s="1"/>
      <c r="E8" s="1"/>
      <c r="F8" s="1"/>
      <c r="G8" s="1"/>
      <c r="H8" s="1"/>
      <c r="I8" s="1"/>
      <c r="J8" s="1"/>
      <c r="K8" s="1"/>
      <c r="L8" s="1"/>
      <c r="M8" s="1"/>
      <c r="N8" s="1"/>
      <c r="O8" s="1"/>
      <c r="P8" s="1"/>
      <c r="S8" s="1" t="s">
        <v>567</v>
      </c>
      <c r="T8" s="1"/>
      <c r="U8" s="1"/>
      <c r="V8" s="1"/>
      <c r="W8" s="1"/>
      <c r="X8" s="1"/>
      <c r="AA8" s="3"/>
      <c r="AB8" s="3"/>
      <c r="AC8" s="3"/>
      <c r="AE8" s="1" t="s">
        <v>566</v>
      </c>
      <c r="AF8" s="1"/>
      <c r="AG8" s="1"/>
      <c r="AH8" s="1"/>
      <c r="AI8" s="1"/>
      <c r="AJ8" s="1"/>
      <c r="AK8" s="1"/>
      <c r="AL8" s="1"/>
      <c r="AM8" s="1"/>
      <c r="AN8" s="1"/>
      <c r="AO8" s="1"/>
      <c r="AP8" s="1"/>
      <c r="AQ8" s="1"/>
      <c r="AR8" s="1"/>
      <c r="AU8" s="1" t="s">
        <v>567</v>
      </c>
      <c r="AV8" s="1"/>
      <c r="AW8" s="1"/>
      <c r="AX8" s="1"/>
      <c r="AY8" s="1"/>
      <c r="AZ8" s="1"/>
      <c r="BC8" s="3"/>
      <c r="BD8" s="3"/>
      <c r="BE8" s="3"/>
      <c r="BG8" s="1" t="s">
        <v>566</v>
      </c>
      <c r="BH8" s="1"/>
      <c r="BI8" s="1"/>
      <c r="BJ8" s="1"/>
      <c r="BK8" s="1"/>
      <c r="BL8" s="1"/>
      <c r="BM8" s="1"/>
      <c r="BN8" s="1"/>
      <c r="BO8" s="1"/>
      <c r="BP8" s="1"/>
      <c r="BQ8" s="1"/>
      <c r="BR8" s="1"/>
      <c r="BS8" s="1"/>
      <c r="BT8" s="1"/>
      <c r="BW8" s="1" t="s">
        <v>567</v>
      </c>
      <c r="BX8" s="1"/>
      <c r="BY8" s="1"/>
      <c r="BZ8" s="1"/>
      <c r="CA8" s="1"/>
      <c r="CB8" s="1"/>
      <c r="CE8" s="3"/>
      <c r="CF8" s="3"/>
      <c r="CG8" s="3"/>
    </row>
    <row r="9" spans="3:85" ht="15">
      <c r="C9" s="3"/>
      <c r="D9" s="3"/>
      <c r="E9" s="3"/>
      <c r="F9" s="3"/>
      <c r="G9" s="3"/>
      <c r="H9" s="3"/>
      <c r="I9" s="3"/>
      <c r="J9" s="3"/>
      <c r="K9" s="3"/>
      <c r="L9" s="3"/>
      <c r="M9" s="3"/>
      <c r="N9" s="3"/>
      <c r="O9" s="3"/>
      <c r="P9" s="3"/>
      <c r="S9" s="3"/>
      <c r="T9" s="3"/>
      <c r="U9" s="3"/>
      <c r="V9" s="3"/>
      <c r="W9" s="3"/>
      <c r="X9" s="3"/>
      <c r="AA9" s="3"/>
      <c r="AB9" s="3"/>
      <c r="AC9" s="3"/>
      <c r="AE9" s="3"/>
      <c r="AF9" s="3"/>
      <c r="AG9" s="3"/>
      <c r="AH9" s="3"/>
      <c r="AI9" s="3"/>
      <c r="AJ9" s="3"/>
      <c r="AK9" s="3"/>
      <c r="AL9" s="3"/>
      <c r="AM9" s="3"/>
      <c r="AN9" s="3"/>
      <c r="AO9" s="3"/>
      <c r="AP9" s="3"/>
      <c r="AQ9" s="3"/>
      <c r="AR9" s="3"/>
      <c r="AU9" s="3"/>
      <c r="AV9" s="3"/>
      <c r="AW9" s="3"/>
      <c r="AX9" s="3"/>
      <c r="AY9" s="3"/>
      <c r="AZ9" s="3"/>
      <c r="BC9" s="3"/>
      <c r="BD9" s="3"/>
      <c r="BE9" s="3"/>
      <c r="BG9" s="3"/>
      <c r="BH9" s="3"/>
      <c r="BI9" s="3"/>
      <c r="BJ9" s="3"/>
      <c r="BK9" s="3"/>
      <c r="BL9" s="3"/>
      <c r="BM9" s="3"/>
      <c r="BN9" s="3"/>
      <c r="BO9" s="3"/>
      <c r="BP9" s="3"/>
      <c r="BQ9" s="3"/>
      <c r="BR9" s="3"/>
      <c r="BS9" s="3"/>
      <c r="BT9" s="3"/>
      <c r="BW9" s="3"/>
      <c r="BX9" s="3"/>
      <c r="BY9" s="3"/>
      <c r="BZ9" s="3"/>
      <c r="CA9" s="3"/>
      <c r="CB9" s="3"/>
      <c r="CE9" s="3"/>
      <c r="CF9" s="3"/>
      <c r="CG9" s="3"/>
    </row>
    <row r="10" spans="3:85" ht="15">
      <c r="C10" s="3"/>
      <c r="D10" s="3"/>
      <c r="E10" s="3"/>
      <c r="F10" s="3"/>
      <c r="G10" s="3"/>
      <c r="H10" s="3"/>
      <c r="I10" s="3"/>
      <c r="J10" s="3"/>
      <c r="K10" s="3"/>
      <c r="L10" s="3"/>
      <c r="M10" s="3"/>
      <c r="O10" s="1" t="s">
        <v>608</v>
      </c>
      <c r="P10" s="1"/>
      <c r="S10" s="3"/>
      <c r="T10" s="3"/>
      <c r="U10" s="3"/>
      <c r="V10" s="3"/>
      <c r="W10" s="3"/>
      <c r="X10" s="3"/>
      <c r="Y10" s="3"/>
      <c r="AA10" s="3"/>
      <c r="AB10" s="3"/>
      <c r="AC10" s="3"/>
      <c r="AE10" s="3"/>
      <c r="AF10" s="3"/>
      <c r="AG10" s="3"/>
      <c r="AH10" s="3"/>
      <c r="AI10" s="3"/>
      <c r="AJ10" s="3"/>
      <c r="AK10" s="3"/>
      <c r="AL10" s="3"/>
      <c r="AM10" s="3"/>
      <c r="AN10" s="3"/>
      <c r="AO10" s="3"/>
      <c r="AQ10" s="1" t="s">
        <v>608</v>
      </c>
      <c r="AR10" s="1"/>
      <c r="AU10" s="3"/>
      <c r="AV10" s="3"/>
      <c r="AW10" s="3"/>
      <c r="AX10" s="3"/>
      <c r="AY10" s="3"/>
      <c r="AZ10" s="3"/>
      <c r="BA10" s="3"/>
      <c r="BC10" s="3"/>
      <c r="BD10" s="3"/>
      <c r="BE10" s="3"/>
      <c r="BG10" s="3"/>
      <c r="BH10" s="3"/>
      <c r="BI10" s="3"/>
      <c r="BJ10" s="3"/>
      <c r="BK10" s="3"/>
      <c r="BL10" s="3"/>
      <c r="BM10" s="3"/>
      <c r="BN10" s="3"/>
      <c r="BO10" s="3"/>
      <c r="BP10" s="3"/>
      <c r="BQ10" s="3"/>
      <c r="BS10" s="1" t="s">
        <v>608</v>
      </c>
      <c r="BT10" s="1"/>
      <c r="BW10" s="3"/>
      <c r="BX10" s="3"/>
      <c r="BY10" s="3"/>
      <c r="BZ10" s="3"/>
      <c r="CA10" s="3"/>
      <c r="CB10" s="3"/>
      <c r="CC10" s="3"/>
      <c r="CE10" s="3"/>
      <c r="CF10" s="3"/>
      <c r="CG10" s="3"/>
    </row>
    <row r="11" spans="3:85" ht="15">
      <c r="C11" s="3"/>
      <c r="D11" s="3"/>
      <c r="E11" s="3"/>
      <c r="F11" s="3"/>
      <c r="G11" s="3"/>
      <c r="H11" s="3"/>
      <c r="I11" s="3"/>
      <c r="J11" s="3"/>
      <c r="K11" s="3"/>
      <c r="L11" s="3"/>
      <c r="M11" s="3"/>
      <c r="O11" s="1" t="s">
        <v>609</v>
      </c>
      <c r="P11" s="1"/>
      <c r="S11" s="1" t="s">
        <v>610</v>
      </c>
      <c r="T11" s="1"/>
      <c r="U11" s="1"/>
      <c r="V11" s="1"/>
      <c r="W11" s="1"/>
      <c r="X11" s="1"/>
      <c r="AA11" s="3"/>
      <c r="AB11" s="3"/>
      <c r="AC11" s="3"/>
      <c r="AE11" s="3"/>
      <c r="AF11" s="3"/>
      <c r="AG11" s="3"/>
      <c r="AH11" s="3"/>
      <c r="AI11" s="3"/>
      <c r="AJ11" s="3"/>
      <c r="AK11" s="3"/>
      <c r="AL11" s="3"/>
      <c r="AM11" s="3"/>
      <c r="AN11" s="3"/>
      <c r="AO11" s="3"/>
      <c r="AQ11" s="1" t="s">
        <v>611</v>
      </c>
      <c r="AR11" s="1"/>
      <c r="AU11" s="3"/>
      <c r="AV11" s="3"/>
      <c r="AW11" s="3"/>
      <c r="AX11" s="3"/>
      <c r="AY11" s="3"/>
      <c r="AZ11" s="3"/>
      <c r="BA11" s="3"/>
      <c r="BC11" s="3"/>
      <c r="BD11" s="3"/>
      <c r="BE11" s="3"/>
      <c r="BG11" s="3"/>
      <c r="BH11" s="3"/>
      <c r="BI11" s="3"/>
      <c r="BJ11" s="3"/>
      <c r="BK11" s="3"/>
      <c r="BL11" s="3"/>
      <c r="BM11" s="3"/>
      <c r="BN11" s="3"/>
      <c r="BO11" s="3"/>
      <c r="BP11" s="3"/>
      <c r="BQ11" s="3"/>
      <c r="BS11" s="1" t="s">
        <v>611</v>
      </c>
      <c r="BT11" s="1"/>
      <c r="BW11" s="3"/>
      <c r="BX11" s="3"/>
      <c r="BY11" s="3"/>
      <c r="BZ11" s="3"/>
      <c r="CA11" s="3"/>
      <c r="CB11" s="3"/>
      <c r="CC11" s="3"/>
      <c r="CE11" s="3"/>
      <c r="CF11" s="3"/>
      <c r="CG11" s="3"/>
    </row>
    <row r="12" spans="3:85" ht="15">
      <c r="C12" s="3"/>
      <c r="D12" s="3"/>
      <c r="E12" s="3"/>
      <c r="F12" s="3"/>
      <c r="G12" s="3"/>
      <c r="H12" s="3"/>
      <c r="I12" s="3"/>
      <c r="K12" s="1" t="s">
        <v>569</v>
      </c>
      <c r="L12" s="1"/>
      <c r="O12" s="1" t="s">
        <v>570</v>
      </c>
      <c r="P12" s="1"/>
      <c r="S12" s="3"/>
      <c r="T12" s="3"/>
      <c r="U12" s="3"/>
      <c r="V12" s="3"/>
      <c r="W12" s="3"/>
      <c r="X12" s="3"/>
      <c r="AA12" s="3"/>
      <c r="AB12" s="3"/>
      <c r="AC12" s="3"/>
      <c r="AE12" s="3"/>
      <c r="AF12" s="3"/>
      <c r="AG12" s="3"/>
      <c r="AH12" s="3"/>
      <c r="AI12" s="3"/>
      <c r="AJ12" s="3"/>
      <c r="AK12" s="3"/>
      <c r="AM12" s="1" t="s">
        <v>569</v>
      </c>
      <c r="AN12" s="1"/>
      <c r="AQ12" s="1" t="s">
        <v>570</v>
      </c>
      <c r="AR12" s="1"/>
      <c r="AU12" s="3"/>
      <c r="AV12" s="3"/>
      <c r="AW12" s="3"/>
      <c r="AX12" s="3"/>
      <c r="AY12" s="3"/>
      <c r="AZ12" s="3"/>
      <c r="BA12" s="3"/>
      <c r="BC12" s="3"/>
      <c r="BD12" s="3"/>
      <c r="BE12" s="3"/>
      <c r="BG12" s="3"/>
      <c r="BH12" s="3"/>
      <c r="BI12" s="3"/>
      <c r="BJ12" s="3"/>
      <c r="BK12" s="3"/>
      <c r="BL12" s="3"/>
      <c r="BM12" s="3"/>
      <c r="BO12" s="1" t="s">
        <v>569</v>
      </c>
      <c r="BP12" s="1"/>
      <c r="BS12" s="1" t="s">
        <v>570</v>
      </c>
      <c r="BT12" s="1"/>
      <c r="BW12" s="3"/>
      <c r="BX12" s="3"/>
      <c r="BY12" s="3"/>
      <c r="BZ12" s="3"/>
      <c r="CA12" s="3"/>
      <c r="CB12" s="3"/>
      <c r="CC12" s="3"/>
      <c r="CE12" s="3"/>
      <c r="CF12" s="3"/>
      <c r="CG12" s="3"/>
    </row>
    <row r="13" spans="3:84" ht="15">
      <c r="C13" s="1" t="s">
        <v>529</v>
      </c>
      <c r="D13" s="1"/>
      <c r="G13" s="1" t="s">
        <v>612</v>
      </c>
      <c r="H13" s="1"/>
      <c r="K13" s="1" t="s">
        <v>613</v>
      </c>
      <c r="L13" s="1"/>
      <c r="O13" s="1" t="s">
        <v>614</v>
      </c>
      <c r="P13" s="1"/>
      <c r="S13" s="1" t="s">
        <v>371</v>
      </c>
      <c r="T13" s="1"/>
      <c r="W13" s="1" t="s">
        <v>103</v>
      </c>
      <c r="X13" s="1"/>
      <c r="AA13" s="1" t="s">
        <v>42</v>
      </c>
      <c r="AB13" s="1"/>
      <c r="AE13" s="1" t="s">
        <v>529</v>
      </c>
      <c r="AF13" s="1"/>
      <c r="AI13" s="1" t="s">
        <v>612</v>
      </c>
      <c r="AJ13" s="1"/>
      <c r="AM13" s="1" t="s">
        <v>613</v>
      </c>
      <c r="AN13" s="1"/>
      <c r="AQ13" s="1" t="s">
        <v>614</v>
      </c>
      <c r="AR13" s="1"/>
      <c r="AU13" s="1" t="s">
        <v>371</v>
      </c>
      <c r="AV13" s="1"/>
      <c r="AY13" s="1" t="s">
        <v>103</v>
      </c>
      <c r="AZ13" s="1"/>
      <c r="BC13" s="1" t="s">
        <v>42</v>
      </c>
      <c r="BD13" s="1"/>
      <c r="BG13" s="1" t="s">
        <v>529</v>
      </c>
      <c r="BH13" s="1"/>
      <c r="BK13" s="1" t="s">
        <v>612</v>
      </c>
      <c r="BL13" s="1"/>
      <c r="BO13" s="1" t="s">
        <v>613</v>
      </c>
      <c r="BP13" s="1"/>
      <c r="BS13" s="1" t="s">
        <v>614</v>
      </c>
      <c r="BT13" s="1"/>
      <c r="BW13" s="1" t="s">
        <v>371</v>
      </c>
      <c r="BX13" s="1"/>
      <c r="CA13" s="1" t="s">
        <v>103</v>
      </c>
      <c r="CB13" s="1"/>
      <c r="CE13" s="1" t="s">
        <v>42</v>
      </c>
      <c r="CF13" s="1"/>
    </row>
    <row r="14" spans="3:84" ht="15">
      <c r="C14" s="3"/>
      <c r="D14" s="3"/>
      <c r="G14" s="3"/>
      <c r="H14" s="3"/>
      <c r="K14" s="3"/>
      <c r="L14" s="3"/>
      <c r="O14" s="3"/>
      <c r="P14" s="3"/>
      <c r="S14" s="3"/>
      <c r="T14" s="3"/>
      <c r="W14" s="3"/>
      <c r="X14" s="3"/>
      <c r="AA14" s="3"/>
      <c r="AB14" s="3"/>
      <c r="AE14" s="3"/>
      <c r="AF14" s="3"/>
      <c r="AI14" s="3"/>
      <c r="AJ14" s="3"/>
      <c r="AM14" s="3"/>
      <c r="AN14" s="3"/>
      <c r="AQ14" s="3"/>
      <c r="AR14" s="3"/>
      <c r="AU14" s="3"/>
      <c r="AV14" s="3"/>
      <c r="AY14" s="3"/>
      <c r="AZ14" s="3"/>
      <c r="BC14" s="3"/>
      <c r="BD14" s="3"/>
      <c r="BG14" s="3"/>
      <c r="BH14" s="3"/>
      <c r="BK14" s="3"/>
      <c r="BL14" s="3"/>
      <c r="BO14" s="3"/>
      <c r="BP14" s="3"/>
      <c r="BS14" s="3"/>
      <c r="BT14" s="3"/>
      <c r="BW14" s="3"/>
      <c r="BX14" s="3"/>
      <c r="CA14" s="3"/>
      <c r="CB14" s="3"/>
      <c r="CE14" s="3"/>
      <c r="CF14" s="3"/>
    </row>
    <row r="15" spans="3:84" ht="15">
      <c r="C15" s="1" t="s">
        <v>615</v>
      </c>
      <c r="D15" s="1"/>
      <c r="E15" s="1"/>
      <c r="F15" s="1"/>
      <c r="G15" s="1"/>
      <c r="H15" s="1"/>
      <c r="I15" s="1"/>
      <c r="J15" s="1"/>
      <c r="K15" s="1"/>
      <c r="L15" s="1"/>
      <c r="M15" s="1"/>
      <c r="N15" s="1"/>
      <c r="O15" s="1"/>
      <c r="P15" s="1"/>
      <c r="Q15" s="1"/>
      <c r="R15" s="1"/>
      <c r="S15" s="1"/>
      <c r="T15" s="1"/>
      <c r="U15" s="1"/>
      <c r="V15" s="1"/>
      <c r="W15" s="1"/>
      <c r="X15" s="1"/>
      <c r="Y15" s="1"/>
      <c r="Z15" s="1"/>
      <c r="AA15" s="1"/>
      <c r="AB15" s="1"/>
      <c r="AE15" s="1" t="s">
        <v>616</v>
      </c>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G15" s="1" t="s">
        <v>616</v>
      </c>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ht="15">
      <c r="A16" s="10" t="s">
        <v>207</v>
      </c>
    </row>
    <row r="17" spans="1:84" ht="15">
      <c r="A17" s="10" t="s">
        <v>197</v>
      </c>
      <c r="D17" s="5">
        <v>1199</v>
      </c>
      <c r="H17" s="5">
        <v>1379</v>
      </c>
      <c r="L17" s="5">
        <v>303</v>
      </c>
      <c r="P17" s="5">
        <v>1202</v>
      </c>
      <c r="T17" s="5">
        <v>547</v>
      </c>
      <c r="X17" s="5">
        <v>379</v>
      </c>
      <c r="AB17" s="5">
        <v>5009</v>
      </c>
      <c r="AF17" s="5">
        <v>1377</v>
      </c>
      <c r="AJ17" s="5">
        <v>1449</v>
      </c>
      <c r="AN17" s="5">
        <v>323</v>
      </c>
      <c r="AR17" s="5">
        <v>1446</v>
      </c>
      <c r="AV17" s="5">
        <v>717</v>
      </c>
      <c r="AZ17" s="5">
        <v>470</v>
      </c>
      <c r="BD17" s="5">
        <v>5782</v>
      </c>
      <c r="BH17" s="5">
        <v>1013</v>
      </c>
      <c r="BL17" s="5">
        <v>1308</v>
      </c>
      <c r="BP17" s="5">
        <v>426</v>
      </c>
      <c r="BT17" s="5">
        <v>1677</v>
      </c>
      <c r="BX17" s="5">
        <v>672</v>
      </c>
      <c r="CB17" s="5">
        <v>504</v>
      </c>
      <c r="CF17" s="5">
        <v>5600</v>
      </c>
    </row>
    <row r="18" spans="1:84" ht="15">
      <c r="A18" t="s">
        <v>617</v>
      </c>
      <c r="D18" s="11">
        <v>-27</v>
      </c>
      <c r="H18" s="11">
        <v>-46</v>
      </c>
      <c r="L18" s="5">
        <v>13</v>
      </c>
      <c r="P18" s="5">
        <v>80</v>
      </c>
      <c r="T18" s="11">
        <v>-2</v>
      </c>
      <c r="X18" s="11">
        <v>-197</v>
      </c>
      <c r="AB18" s="11">
        <v>-179</v>
      </c>
      <c r="AF18" s="5">
        <v>88</v>
      </c>
      <c r="AJ18" s="11">
        <v>-102</v>
      </c>
      <c r="AN18" s="5">
        <v>21</v>
      </c>
      <c r="AR18" s="11">
        <v>-204</v>
      </c>
      <c r="AV18" s="11">
        <v>-54</v>
      </c>
      <c r="AZ18" s="11">
        <v>-57</v>
      </c>
      <c r="BD18" s="11">
        <v>-308</v>
      </c>
      <c r="BH18" s="5">
        <v>99</v>
      </c>
      <c r="BL18" s="5">
        <v>89</v>
      </c>
      <c r="BP18" s="11">
        <v>-27</v>
      </c>
      <c r="BT18" s="11">
        <v>-26</v>
      </c>
      <c r="BX18" s="5">
        <v>77</v>
      </c>
      <c r="CB18" s="11">
        <v>-42</v>
      </c>
      <c r="CF18" s="5">
        <v>170</v>
      </c>
    </row>
    <row r="19" spans="1:84" ht="15">
      <c r="A19" t="s">
        <v>618</v>
      </c>
      <c r="D19" s="5">
        <v>6</v>
      </c>
      <c r="H19" s="5">
        <v>2</v>
      </c>
      <c r="L19" t="s">
        <v>41</v>
      </c>
      <c r="P19" s="5">
        <v>4</v>
      </c>
      <c r="T19" t="s">
        <v>41</v>
      </c>
      <c r="X19" t="s">
        <v>41</v>
      </c>
      <c r="AB19" s="5">
        <v>12</v>
      </c>
      <c r="AF19" s="5">
        <v>5</v>
      </c>
      <c r="AJ19" s="11">
        <v>-6</v>
      </c>
      <c r="AN19" s="5">
        <v>16</v>
      </c>
      <c r="AR19" s="5">
        <v>10</v>
      </c>
      <c r="AV19" s="5">
        <v>8</v>
      </c>
      <c r="AZ19" s="5">
        <v>1</v>
      </c>
      <c r="BD19" s="5">
        <v>34</v>
      </c>
      <c r="BH19" s="5">
        <v>13</v>
      </c>
      <c r="BL19" t="s">
        <v>41</v>
      </c>
      <c r="BP19" s="5">
        <v>6</v>
      </c>
      <c r="BT19" s="5">
        <v>47</v>
      </c>
      <c r="BX19" s="5">
        <v>51</v>
      </c>
      <c r="CB19" t="s">
        <v>41</v>
      </c>
      <c r="CF19" s="5">
        <v>117</v>
      </c>
    </row>
    <row r="20" spans="1:84" ht="15">
      <c r="A20" t="s">
        <v>619</v>
      </c>
      <c r="D20" s="5">
        <v>5</v>
      </c>
      <c r="H20" s="5">
        <v>13</v>
      </c>
      <c r="L20" s="5">
        <v>10</v>
      </c>
      <c r="P20" s="5">
        <v>68</v>
      </c>
      <c r="T20" s="5">
        <v>12</v>
      </c>
      <c r="X20" s="5">
        <v>2</v>
      </c>
      <c r="AB20" s="5">
        <v>110</v>
      </c>
      <c r="AF20" s="5">
        <v>12</v>
      </c>
      <c r="AJ20" s="5">
        <v>171</v>
      </c>
      <c r="AN20" t="s">
        <v>41</v>
      </c>
      <c r="AR20" s="5">
        <v>128</v>
      </c>
      <c r="AV20" s="5">
        <v>9</v>
      </c>
      <c r="AZ20" s="5">
        <v>2</v>
      </c>
      <c r="BD20" s="5">
        <v>322</v>
      </c>
      <c r="BH20" t="s">
        <v>41</v>
      </c>
      <c r="BL20" s="5">
        <v>173</v>
      </c>
      <c r="BP20" s="5">
        <v>6</v>
      </c>
      <c r="BT20" t="s">
        <v>41</v>
      </c>
      <c r="BX20" s="5">
        <v>33</v>
      </c>
      <c r="CB20" t="s">
        <v>41</v>
      </c>
      <c r="CF20" s="5">
        <v>212</v>
      </c>
    </row>
    <row r="21" spans="1:84" ht="15">
      <c r="A21" t="s">
        <v>620</v>
      </c>
      <c r="D21" t="s">
        <v>41</v>
      </c>
      <c r="H21" t="s">
        <v>41</v>
      </c>
      <c r="L21" t="s">
        <v>41</v>
      </c>
      <c r="P21" t="s">
        <v>41</v>
      </c>
      <c r="T21" t="s">
        <v>41</v>
      </c>
      <c r="X21" t="s">
        <v>41</v>
      </c>
      <c r="AB21" t="s">
        <v>41</v>
      </c>
      <c r="AF21" s="5">
        <v>1</v>
      </c>
      <c r="AJ21" t="s">
        <v>41</v>
      </c>
      <c r="AN21" t="s">
        <v>41</v>
      </c>
      <c r="AR21" s="5">
        <v>3</v>
      </c>
      <c r="AV21" t="s">
        <v>41</v>
      </c>
      <c r="AZ21" t="s">
        <v>41</v>
      </c>
      <c r="BD21" s="5">
        <v>4</v>
      </c>
      <c r="BH21" s="5">
        <v>507</v>
      </c>
      <c r="BL21" t="s">
        <v>41</v>
      </c>
      <c r="BP21" t="s">
        <v>41</v>
      </c>
      <c r="BT21" t="s">
        <v>41</v>
      </c>
      <c r="BX21" s="5">
        <v>7</v>
      </c>
      <c r="CB21" s="5">
        <v>41</v>
      </c>
      <c r="CF21" s="5">
        <v>555</v>
      </c>
    </row>
    <row r="22" spans="1:84" ht="15">
      <c r="A22" t="s">
        <v>621</v>
      </c>
      <c r="D22" s="11">
        <v>-2</v>
      </c>
      <c r="H22" s="11">
        <v>-57</v>
      </c>
      <c r="L22" s="11">
        <v>-35</v>
      </c>
      <c r="P22" t="s">
        <v>41</v>
      </c>
      <c r="T22" t="s">
        <v>41</v>
      </c>
      <c r="X22" t="s">
        <v>41</v>
      </c>
      <c r="AB22" s="11">
        <v>-94</v>
      </c>
      <c r="AF22" s="11">
        <v>-39</v>
      </c>
      <c r="AJ22" t="s">
        <v>41</v>
      </c>
      <c r="AN22" t="s">
        <v>41</v>
      </c>
      <c r="AR22" t="s">
        <v>41</v>
      </c>
      <c r="AV22" s="11">
        <v>-23</v>
      </c>
      <c r="AZ22" t="s">
        <v>41</v>
      </c>
      <c r="BD22" s="11">
        <v>-62</v>
      </c>
      <c r="BH22" s="11">
        <v>-1</v>
      </c>
      <c r="BL22" s="11">
        <v>-19</v>
      </c>
      <c r="BP22" s="11">
        <v>-19</v>
      </c>
      <c r="BT22" s="11">
        <v>-62</v>
      </c>
      <c r="BX22" s="11">
        <v>-3</v>
      </c>
      <c r="CB22" t="s">
        <v>41</v>
      </c>
      <c r="CF22" s="11">
        <v>-104</v>
      </c>
    </row>
    <row r="23" spans="1:84" ht="15">
      <c r="A23" t="s">
        <v>622</v>
      </c>
      <c r="D23" s="11">
        <v>-212</v>
      </c>
      <c r="H23" s="11">
        <v>-146</v>
      </c>
      <c r="L23" s="11">
        <v>-46</v>
      </c>
      <c r="P23" s="11">
        <v>-172</v>
      </c>
      <c r="T23" s="11">
        <v>-99</v>
      </c>
      <c r="X23" s="11">
        <v>-38</v>
      </c>
      <c r="AB23" s="11">
        <v>-713</v>
      </c>
      <c r="AF23" s="11">
        <v>-245</v>
      </c>
      <c r="AJ23" s="11">
        <v>-133</v>
      </c>
      <c r="AN23" s="11">
        <v>-57</v>
      </c>
      <c r="AR23" s="11">
        <v>-181</v>
      </c>
      <c r="AV23" s="11">
        <v>-110</v>
      </c>
      <c r="AZ23" s="11">
        <v>-37</v>
      </c>
      <c r="BD23" s="11">
        <v>-763</v>
      </c>
      <c r="BH23" s="11">
        <v>-254</v>
      </c>
      <c r="BL23" s="11">
        <v>-102</v>
      </c>
      <c r="BP23" s="11">
        <v>-69</v>
      </c>
      <c r="BT23" s="11">
        <v>-190</v>
      </c>
      <c r="BX23" s="11">
        <v>-120</v>
      </c>
      <c r="CB23" s="11">
        <v>-33</v>
      </c>
      <c r="CF23" s="11">
        <v>-768</v>
      </c>
    </row>
    <row r="24" spans="1:84" ht="15">
      <c r="A24" t="s">
        <v>623</v>
      </c>
      <c r="D24" t="s">
        <v>41</v>
      </c>
      <c r="H24" t="s">
        <v>41</v>
      </c>
      <c r="L24" t="s">
        <v>41</v>
      </c>
      <c r="P24" s="11">
        <v>-384</v>
      </c>
      <c r="T24" t="s">
        <v>41</v>
      </c>
      <c r="X24" t="s">
        <v>41</v>
      </c>
      <c r="AB24" s="11">
        <v>-384</v>
      </c>
      <c r="AF24" t="s">
        <v>41</v>
      </c>
      <c r="AJ24" t="s">
        <v>41</v>
      </c>
      <c r="AN24" t="s">
        <v>41</v>
      </c>
      <c r="AR24" t="s">
        <v>41</v>
      </c>
      <c r="AV24" t="s">
        <v>41</v>
      </c>
      <c r="AZ24" t="s">
        <v>41</v>
      </c>
      <c r="BD24" t="s">
        <v>41</v>
      </c>
      <c r="BH24" t="s">
        <v>41</v>
      </c>
      <c r="BL24" t="s">
        <v>41</v>
      </c>
      <c r="BP24" t="s">
        <v>41</v>
      </c>
      <c r="BT24" t="s">
        <v>41</v>
      </c>
      <c r="BX24" t="s">
        <v>41</v>
      </c>
      <c r="CB24" t="s">
        <v>41</v>
      </c>
      <c r="CF24" t="s">
        <v>41</v>
      </c>
    </row>
    <row r="25" spans="3:84" ht="15">
      <c r="C25" s="3"/>
      <c r="D25" s="3"/>
      <c r="G25" s="3"/>
      <c r="H25" s="3"/>
      <c r="K25" s="3"/>
      <c r="L25" s="3"/>
      <c r="O25" s="3"/>
      <c r="P25" s="3"/>
      <c r="S25" s="3"/>
      <c r="T25" s="3"/>
      <c r="W25" s="3"/>
      <c r="X25" s="3"/>
      <c r="AA25" s="3"/>
      <c r="AB25" s="3"/>
      <c r="AE25" s="3"/>
      <c r="AF25" s="3"/>
      <c r="AI25" s="3"/>
      <c r="AJ25" s="3"/>
      <c r="AM25" s="3"/>
      <c r="AN25" s="3"/>
      <c r="AQ25" s="3"/>
      <c r="AR25" s="3"/>
      <c r="AU25" s="3"/>
      <c r="AV25" s="3"/>
      <c r="AY25" s="3"/>
      <c r="AZ25" s="3"/>
      <c r="BC25" s="3"/>
      <c r="BD25" s="3"/>
      <c r="BG25" s="3"/>
      <c r="BH25" s="3"/>
      <c r="BK25" s="3"/>
      <c r="BL25" s="3"/>
      <c r="BO25" s="3"/>
      <c r="BP25" s="3"/>
      <c r="BS25" s="3"/>
      <c r="BT25" s="3"/>
      <c r="BW25" s="3"/>
      <c r="BX25" s="3"/>
      <c r="CA25" s="3"/>
      <c r="CB25" s="3"/>
      <c r="CE25" s="3"/>
      <c r="CF25" s="3"/>
    </row>
    <row r="26" spans="1:84" ht="15">
      <c r="A26" s="10" t="s">
        <v>201</v>
      </c>
      <c r="D26" s="5">
        <v>969</v>
      </c>
      <c r="H26" s="5">
        <v>1145</v>
      </c>
      <c r="L26" s="5">
        <v>245</v>
      </c>
      <c r="P26" s="5">
        <v>798</v>
      </c>
      <c r="T26" s="5">
        <v>458</v>
      </c>
      <c r="X26" s="5">
        <v>146</v>
      </c>
      <c r="AB26" s="5">
        <v>3761</v>
      </c>
      <c r="AF26" s="5">
        <v>1199</v>
      </c>
      <c r="AJ26" s="5">
        <v>1379</v>
      </c>
      <c r="AN26" s="5">
        <v>303</v>
      </c>
      <c r="AR26" s="5">
        <v>1202</v>
      </c>
      <c r="AV26" s="5">
        <v>547</v>
      </c>
      <c r="AZ26" s="5">
        <v>379</v>
      </c>
      <c r="BD26" s="5">
        <v>5009</v>
      </c>
      <c r="BH26" s="5">
        <v>1377</v>
      </c>
      <c r="BL26" s="5">
        <v>1449</v>
      </c>
      <c r="BP26" s="5">
        <v>323</v>
      </c>
      <c r="BT26" s="5">
        <v>1446</v>
      </c>
      <c r="BX26" s="5">
        <v>717</v>
      </c>
      <c r="CB26" s="5">
        <v>470</v>
      </c>
      <c r="CF26" s="5">
        <v>5782</v>
      </c>
    </row>
    <row r="27" spans="3:84" ht="15">
      <c r="C27" s="3"/>
      <c r="D27" s="3"/>
      <c r="G27" s="3"/>
      <c r="H27" s="3"/>
      <c r="K27" s="3"/>
      <c r="L27" s="3"/>
      <c r="O27" s="3"/>
      <c r="P27" s="3"/>
      <c r="S27" s="3"/>
      <c r="T27" s="3"/>
      <c r="W27" s="3"/>
      <c r="X27" s="3"/>
      <c r="AA27" s="3"/>
      <c r="AB27" s="3"/>
      <c r="AE27" s="3"/>
      <c r="AF27" s="3"/>
      <c r="AI27" s="3"/>
      <c r="AJ27" s="3"/>
      <c r="AM27" s="3"/>
      <c r="AN27" s="3"/>
      <c r="AQ27" s="3"/>
      <c r="AR27" s="3"/>
      <c r="AU27" s="3"/>
      <c r="AV27" s="3"/>
      <c r="AY27" s="3"/>
      <c r="AZ27" s="3"/>
      <c r="BC27" s="3"/>
      <c r="BD27" s="3"/>
      <c r="BG27" s="3"/>
      <c r="BH27" s="3"/>
      <c r="BK27" s="3"/>
      <c r="BL27" s="3"/>
      <c r="BO27" s="3"/>
      <c r="BP27" s="3"/>
      <c r="BS27" s="3"/>
      <c r="BT27" s="3"/>
      <c r="BW27" s="3"/>
      <c r="BX27" s="3"/>
      <c r="CA27" s="3"/>
      <c r="CB27" s="3"/>
      <c r="CE27" s="3"/>
      <c r="CF27" s="3"/>
    </row>
    <row r="28" ht="15">
      <c r="A28" s="10" t="s">
        <v>546</v>
      </c>
    </row>
    <row r="29" spans="1:84" ht="15">
      <c r="A29" s="10" t="s">
        <v>197</v>
      </c>
      <c r="D29" s="5">
        <v>2</v>
      </c>
      <c r="H29" t="s">
        <v>41</v>
      </c>
      <c r="L29" s="5">
        <v>304</v>
      </c>
      <c r="P29" s="5">
        <v>86</v>
      </c>
      <c r="T29" s="5">
        <v>413</v>
      </c>
      <c r="X29" t="s">
        <v>41</v>
      </c>
      <c r="AB29" s="5">
        <v>805</v>
      </c>
      <c r="AF29" s="5">
        <v>2</v>
      </c>
      <c r="AJ29" t="s">
        <v>41</v>
      </c>
      <c r="AN29" s="5">
        <v>325</v>
      </c>
      <c r="AR29" s="5">
        <v>118</v>
      </c>
      <c r="AV29" s="5">
        <v>413</v>
      </c>
      <c r="AZ29" t="s">
        <v>41</v>
      </c>
      <c r="BD29" s="5">
        <v>858</v>
      </c>
      <c r="BH29" s="5">
        <v>1</v>
      </c>
      <c r="BL29" t="s">
        <v>41</v>
      </c>
      <c r="BP29" s="5">
        <v>307</v>
      </c>
      <c r="BT29" t="s">
        <v>41</v>
      </c>
      <c r="BX29" s="5">
        <v>356</v>
      </c>
      <c r="CB29" t="s">
        <v>41</v>
      </c>
      <c r="CF29" s="5">
        <v>664</v>
      </c>
    </row>
    <row r="30" spans="1:84" ht="15">
      <c r="A30" t="s">
        <v>617</v>
      </c>
      <c r="D30" t="s">
        <v>41</v>
      </c>
      <c r="H30" t="s">
        <v>41</v>
      </c>
      <c r="L30" s="11">
        <v>-22</v>
      </c>
      <c r="P30" s="11">
        <v>-13</v>
      </c>
      <c r="T30" s="5">
        <v>18</v>
      </c>
      <c r="X30" t="s">
        <v>41</v>
      </c>
      <c r="AB30" s="11">
        <v>-17</v>
      </c>
      <c r="AF30" t="s">
        <v>41</v>
      </c>
      <c r="AJ30" t="s">
        <v>41</v>
      </c>
      <c r="AN30" s="5">
        <v>1</v>
      </c>
      <c r="AR30" t="s">
        <v>41</v>
      </c>
      <c r="AV30" s="5">
        <v>41</v>
      </c>
      <c r="AZ30" t="s">
        <v>41</v>
      </c>
      <c r="BD30" s="5">
        <v>42</v>
      </c>
      <c r="BH30" s="5">
        <v>1</v>
      </c>
      <c r="BL30" t="s">
        <v>41</v>
      </c>
      <c r="BP30" s="5">
        <v>55</v>
      </c>
      <c r="BT30" t="s">
        <v>41</v>
      </c>
      <c r="BX30" s="5">
        <v>65</v>
      </c>
      <c r="CB30" t="s">
        <v>41</v>
      </c>
      <c r="CF30" s="5">
        <v>121</v>
      </c>
    </row>
    <row r="31" spans="1:84" ht="15">
      <c r="A31" t="s">
        <v>618</v>
      </c>
      <c r="D31" t="s">
        <v>41</v>
      </c>
      <c r="H31" t="s">
        <v>41</v>
      </c>
      <c r="L31" s="5">
        <v>38</v>
      </c>
      <c r="P31" t="s">
        <v>41</v>
      </c>
      <c r="T31" t="s">
        <v>41</v>
      </c>
      <c r="X31" t="s">
        <v>41</v>
      </c>
      <c r="AB31" s="5">
        <v>38</v>
      </c>
      <c r="AF31" t="s">
        <v>41</v>
      </c>
      <c r="AJ31" t="s">
        <v>41</v>
      </c>
      <c r="AN31" s="5">
        <v>13</v>
      </c>
      <c r="AR31" t="s">
        <v>41</v>
      </c>
      <c r="AV31" t="s">
        <v>41</v>
      </c>
      <c r="AZ31" t="s">
        <v>41</v>
      </c>
      <c r="BD31" s="5">
        <v>13</v>
      </c>
      <c r="BH31" t="s">
        <v>41</v>
      </c>
      <c r="BL31" t="s">
        <v>41</v>
      </c>
      <c r="BP31" s="5">
        <v>4</v>
      </c>
      <c r="BT31" t="s">
        <v>41</v>
      </c>
      <c r="BX31" t="s">
        <v>41</v>
      </c>
      <c r="CB31" t="s">
        <v>41</v>
      </c>
      <c r="CF31" s="5">
        <v>4</v>
      </c>
    </row>
    <row r="32" spans="1:84" ht="15">
      <c r="A32" t="s">
        <v>619</v>
      </c>
      <c r="D32" t="s">
        <v>41</v>
      </c>
      <c r="H32" t="s">
        <v>41</v>
      </c>
      <c r="L32" t="s">
        <v>41</v>
      </c>
      <c r="P32" t="s">
        <v>41</v>
      </c>
      <c r="T32" t="s">
        <v>41</v>
      </c>
      <c r="X32" t="s">
        <v>41</v>
      </c>
      <c r="AB32" t="s">
        <v>41</v>
      </c>
      <c r="AF32" t="s">
        <v>41</v>
      </c>
      <c r="AJ32" t="s">
        <v>41</v>
      </c>
      <c r="AN32" s="5">
        <v>11</v>
      </c>
      <c r="AR32" s="5">
        <v>86</v>
      </c>
      <c r="AV32" t="s">
        <v>41</v>
      </c>
      <c r="AZ32" t="s">
        <v>41</v>
      </c>
      <c r="BD32" s="5">
        <v>97</v>
      </c>
      <c r="BH32" t="s">
        <v>41</v>
      </c>
      <c r="BL32" t="s">
        <v>41</v>
      </c>
      <c r="BP32" s="5">
        <v>9</v>
      </c>
      <c r="BT32" t="s">
        <v>41</v>
      </c>
      <c r="BX32" s="5">
        <v>33</v>
      </c>
      <c r="CB32" t="s">
        <v>41</v>
      </c>
      <c r="CF32" s="5">
        <v>42</v>
      </c>
    </row>
    <row r="33" spans="1:84" ht="15">
      <c r="A33" t="s">
        <v>620</v>
      </c>
      <c r="D33" t="s">
        <v>41</v>
      </c>
      <c r="H33" t="s">
        <v>41</v>
      </c>
      <c r="L33" t="s">
        <v>41</v>
      </c>
      <c r="P33" t="s">
        <v>41</v>
      </c>
      <c r="T33" t="s">
        <v>41</v>
      </c>
      <c r="X33" t="s">
        <v>41</v>
      </c>
      <c r="AB33" t="s">
        <v>41</v>
      </c>
      <c r="AF33" t="s">
        <v>41</v>
      </c>
      <c r="AJ33" t="s">
        <v>41</v>
      </c>
      <c r="AN33" t="s">
        <v>41</v>
      </c>
      <c r="AR33" t="s">
        <v>41</v>
      </c>
      <c r="AV33" t="s">
        <v>41</v>
      </c>
      <c r="AZ33" t="s">
        <v>41</v>
      </c>
      <c r="BD33" t="s">
        <v>41</v>
      </c>
      <c r="BH33" t="s">
        <v>41</v>
      </c>
      <c r="BL33" t="s">
        <v>41</v>
      </c>
      <c r="BP33" t="s">
        <v>41</v>
      </c>
      <c r="BT33" s="5">
        <v>121</v>
      </c>
      <c r="BX33" t="s">
        <v>41</v>
      </c>
      <c r="CB33" t="s">
        <v>41</v>
      </c>
      <c r="CF33" s="5">
        <v>121</v>
      </c>
    </row>
    <row r="34" spans="1:84" ht="15">
      <c r="A34" t="s">
        <v>621</v>
      </c>
      <c r="D34" t="s">
        <v>41</v>
      </c>
      <c r="H34" t="s">
        <v>41</v>
      </c>
      <c r="L34" s="11">
        <v>-1</v>
      </c>
      <c r="P34" t="s">
        <v>41</v>
      </c>
      <c r="T34" t="s">
        <v>41</v>
      </c>
      <c r="X34" t="s">
        <v>41</v>
      </c>
      <c r="AB34" s="11">
        <v>-1</v>
      </c>
      <c r="AF34" t="s">
        <v>41</v>
      </c>
      <c r="AJ34" t="s">
        <v>41</v>
      </c>
      <c r="AN34" t="s">
        <v>41</v>
      </c>
      <c r="AR34" s="11">
        <v>-117</v>
      </c>
      <c r="AV34" t="s">
        <v>41</v>
      </c>
      <c r="AZ34" t="s">
        <v>41</v>
      </c>
      <c r="BD34" s="11">
        <v>-117</v>
      </c>
      <c r="BH34" t="s">
        <v>41</v>
      </c>
      <c r="BL34" t="s">
        <v>41</v>
      </c>
      <c r="BP34" t="s">
        <v>41</v>
      </c>
      <c r="BT34" s="11">
        <v>-1</v>
      </c>
      <c r="BX34" t="s">
        <v>41</v>
      </c>
      <c r="CB34" t="s">
        <v>41</v>
      </c>
      <c r="CF34" s="11">
        <v>-1</v>
      </c>
    </row>
    <row r="35" spans="1:84" ht="15">
      <c r="A35" t="s">
        <v>622</v>
      </c>
      <c r="D35" t="s">
        <v>41</v>
      </c>
      <c r="H35" t="s">
        <v>41</v>
      </c>
      <c r="L35" s="11">
        <v>-43</v>
      </c>
      <c r="P35" t="s">
        <v>41</v>
      </c>
      <c r="T35" s="11">
        <v>-39</v>
      </c>
      <c r="X35" t="s">
        <v>41</v>
      </c>
      <c r="AB35" s="11">
        <v>-82</v>
      </c>
      <c r="AF35" t="s">
        <v>41</v>
      </c>
      <c r="AJ35" t="s">
        <v>41</v>
      </c>
      <c r="AN35" s="11">
        <v>-46</v>
      </c>
      <c r="AR35" s="11">
        <v>-1</v>
      </c>
      <c r="AV35" s="11">
        <v>-41</v>
      </c>
      <c r="AZ35" t="s">
        <v>41</v>
      </c>
      <c r="BD35" s="11">
        <v>-88</v>
      </c>
      <c r="BH35" t="s">
        <v>41</v>
      </c>
      <c r="BL35" t="s">
        <v>41</v>
      </c>
      <c r="BP35" s="11">
        <v>-50</v>
      </c>
      <c r="BT35" s="11">
        <v>-2</v>
      </c>
      <c r="BX35" s="11">
        <v>-41</v>
      </c>
      <c r="CB35" t="s">
        <v>41</v>
      </c>
      <c r="CF35" s="11">
        <v>-93</v>
      </c>
    </row>
    <row r="36" spans="1:84" ht="15">
      <c r="A36" t="s">
        <v>624</v>
      </c>
      <c r="D36" t="s">
        <v>41</v>
      </c>
      <c r="H36" t="s">
        <v>41</v>
      </c>
      <c r="L36" t="s">
        <v>41</v>
      </c>
      <c r="P36" s="5">
        <v>384</v>
      </c>
      <c r="T36" t="s">
        <v>41</v>
      </c>
      <c r="X36" t="s">
        <v>41</v>
      </c>
      <c r="AB36" s="5">
        <v>384</v>
      </c>
      <c r="AF36" t="s">
        <v>41</v>
      </c>
      <c r="AJ36" t="s">
        <v>41</v>
      </c>
      <c r="AN36" t="s">
        <v>41</v>
      </c>
      <c r="AR36" t="s">
        <v>41</v>
      </c>
      <c r="AV36" t="s">
        <v>41</v>
      </c>
      <c r="AZ36" t="s">
        <v>41</v>
      </c>
      <c r="BD36" t="s">
        <v>41</v>
      </c>
      <c r="BH36" t="s">
        <v>41</v>
      </c>
      <c r="BL36" t="s">
        <v>41</v>
      </c>
      <c r="BP36" t="s">
        <v>41</v>
      </c>
      <c r="BT36" t="s">
        <v>41</v>
      </c>
      <c r="BX36" t="s">
        <v>41</v>
      </c>
      <c r="CB36" t="s">
        <v>41</v>
      </c>
      <c r="CF36" t="s">
        <v>41</v>
      </c>
    </row>
    <row r="37" spans="3:84" ht="15">
      <c r="C37" s="3"/>
      <c r="D37" s="3"/>
      <c r="G37" s="3"/>
      <c r="H37" s="3"/>
      <c r="K37" s="3"/>
      <c r="L37" s="3"/>
      <c r="O37" s="3"/>
      <c r="P37" s="3"/>
      <c r="S37" s="3"/>
      <c r="T37" s="3"/>
      <c r="W37" s="3"/>
      <c r="X37" s="3"/>
      <c r="AA37" s="3"/>
      <c r="AB37" s="3"/>
      <c r="AE37" s="3"/>
      <c r="AF37" s="3"/>
      <c r="AI37" s="3"/>
      <c r="AJ37" s="3"/>
      <c r="AM37" s="3"/>
      <c r="AN37" s="3"/>
      <c r="AQ37" s="3"/>
      <c r="AR37" s="3"/>
      <c r="AU37" s="3"/>
      <c r="AV37" s="3"/>
      <c r="AY37" s="3"/>
      <c r="AZ37" s="3"/>
      <c r="BC37" s="3"/>
      <c r="BD37" s="3"/>
      <c r="BG37" s="3"/>
      <c r="BH37" s="3"/>
      <c r="BK37" s="3"/>
      <c r="BL37" s="3"/>
      <c r="BO37" s="3"/>
      <c r="BP37" s="3"/>
      <c r="BS37" s="3"/>
      <c r="BT37" s="3"/>
      <c r="BW37" s="3"/>
      <c r="BX37" s="3"/>
      <c r="CA37" s="3"/>
      <c r="CB37" s="3"/>
      <c r="CE37" s="3"/>
      <c r="CF37" s="3"/>
    </row>
    <row r="38" spans="1:84" ht="15">
      <c r="A38" s="10" t="s">
        <v>201</v>
      </c>
      <c r="D38" s="5">
        <v>2</v>
      </c>
      <c r="H38" t="s">
        <v>41</v>
      </c>
      <c r="L38" s="5">
        <v>276</v>
      </c>
      <c r="P38" s="5">
        <v>457</v>
      </c>
      <c r="T38" s="5">
        <v>392</v>
      </c>
      <c r="X38" t="s">
        <v>41</v>
      </c>
      <c r="AB38" s="5">
        <v>1127</v>
      </c>
      <c r="AF38" s="5">
        <v>2</v>
      </c>
      <c r="AJ38" t="s">
        <v>41</v>
      </c>
      <c r="AN38" s="5">
        <v>304</v>
      </c>
      <c r="AR38" s="5">
        <v>86</v>
      </c>
      <c r="AV38" s="5">
        <v>413</v>
      </c>
      <c r="AZ38" t="s">
        <v>41</v>
      </c>
      <c r="BD38" s="5">
        <v>805</v>
      </c>
      <c r="BH38" s="5">
        <v>2</v>
      </c>
      <c r="BL38" t="s">
        <v>41</v>
      </c>
      <c r="BP38" s="5">
        <v>325</v>
      </c>
      <c r="BT38" s="5">
        <v>118</v>
      </c>
      <c r="BX38" s="5">
        <v>413</v>
      </c>
      <c r="CB38" t="s">
        <v>41</v>
      </c>
      <c r="CF38" s="5">
        <v>858</v>
      </c>
    </row>
    <row r="39" spans="3:84" ht="15">
      <c r="C39" s="3"/>
      <c r="D39" s="3"/>
      <c r="G39" s="3"/>
      <c r="H39" s="3"/>
      <c r="K39" s="3"/>
      <c r="L39" s="3"/>
      <c r="O39" s="3"/>
      <c r="P39" s="3"/>
      <c r="S39" s="3"/>
      <c r="T39" s="3"/>
      <c r="W39" s="3"/>
      <c r="X39" s="3"/>
      <c r="AA39" s="3"/>
      <c r="AB39" s="3"/>
      <c r="AE39" s="3"/>
      <c r="AF39" s="3"/>
      <c r="AI39" s="3"/>
      <c r="AJ39" s="3"/>
      <c r="AM39" s="3"/>
      <c r="AN39" s="3"/>
      <c r="AQ39" s="3"/>
      <c r="AR39" s="3"/>
      <c r="AU39" s="3"/>
      <c r="AV39" s="3"/>
      <c r="AY39" s="3"/>
      <c r="AZ39" s="3"/>
      <c r="BC39" s="3"/>
      <c r="BD39" s="3"/>
      <c r="BG39" s="3"/>
      <c r="BH39" s="3"/>
      <c r="BK39" s="3"/>
      <c r="BL39" s="3"/>
      <c r="BO39" s="3"/>
      <c r="BP39" s="3"/>
      <c r="BS39" s="3"/>
      <c r="BT39" s="3"/>
      <c r="BW39" s="3"/>
      <c r="BX39" s="3"/>
      <c r="CA39" s="3"/>
      <c r="CB39" s="3"/>
      <c r="CE39" s="3"/>
      <c r="CF39" s="3"/>
    </row>
    <row r="40" ht="15">
      <c r="A40" s="10" t="s">
        <v>625</v>
      </c>
    </row>
    <row r="41" spans="1:84" ht="15">
      <c r="A41" s="10" t="s">
        <v>201</v>
      </c>
      <c r="D41" t="s">
        <v>41</v>
      </c>
      <c r="H41" s="5">
        <v>23</v>
      </c>
      <c r="L41" s="5">
        <v>1</v>
      </c>
      <c r="P41" s="5">
        <v>109</v>
      </c>
      <c r="T41" t="s">
        <v>41</v>
      </c>
      <c r="X41" s="5">
        <v>14</v>
      </c>
      <c r="AB41" s="5">
        <v>147</v>
      </c>
      <c r="AF41" t="s">
        <v>41</v>
      </c>
      <c r="AJ41" s="5">
        <v>24</v>
      </c>
      <c r="AN41" s="5">
        <v>1</v>
      </c>
      <c r="AR41" s="5">
        <v>137</v>
      </c>
      <c r="AV41" t="s">
        <v>41</v>
      </c>
      <c r="AZ41" s="5">
        <v>54</v>
      </c>
      <c r="BD41" s="5">
        <v>216</v>
      </c>
      <c r="BH41" t="s">
        <v>41</v>
      </c>
      <c r="BL41" s="5">
        <v>23</v>
      </c>
      <c r="BP41" s="5">
        <v>1</v>
      </c>
      <c r="BT41" s="5">
        <v>126</v>
      </c>
      <c r="BX41" t="s">
        <v>41</v>
      </c>
      <c r="CB41" s="5">
        <v>61</v>
      </c>
      <c r="CF41" s="5">
        <v>211</v>
      </c>
    </row>
    <row r="42" spans="3:84" ht="15">
      <c r="C42" s="3"/>
      <c r="D42" s="3"/>
      <c r="G42" s="3"/>
      <c r="H42" s="3"/>
      <c r="K42" s="3"/>
      <c r="L42" s="3"/>
      <c r="O42" s="3"/>
      <c r="P42" s="3"/>
      <c r="S42" s="3"/>
      <c r="T42" s="3"/>
      <c r="W42" s="3"/>
      <c r="X42" s="3"/>
      <c r="AA42" s="3"/>
      <c r="AB42" s="3"/>
      <c r="AE42" s="3"/>
      <c r="AF42" s="3"/>
      <c r="AI42" s="3"/>
      <c r="AJ42" s="3"/>
      <c r="AM42" s="3"/>
      <c r="AN42" s="3"/>
      <c r="AQ42" s="3"/>
      <c r="AR42" s="3"/>
      <c r="AU42" s="3"/>
      <c r="AV42" s="3"/>
      <c r="AY42" s="3"/>
      <c r="AZ42" s="3"/>
      <c r="BC42" s="3"/>
      <c r="BD42" s="3"/>
      <c r="BG42" s="3"/>
      <c r="BH42" s="3"/>
      <c r="BK42" s="3"/>
      <c r="BL42" s="3"/>
      <c r="BO42" s="3"/>
      <c r="BP42" s="3"/>
      <c r="BS42" s="3"/>
      <c r="BT42" s="3"/>
      <c r="BW42" s="3"/>
      <c r="BX42" s="3"/>
      <c r="CA42" s="3"/>
      <c r="CB42" s="3"/>
      <c r="CE42" s="3"/>
      <c r="CF42" s="3"/>
    </row>
    <row r="43" spans="3:85" ht="39.75" customHeight="1">
      <c r="C43" s="8" t="s">
        <v>616</v>
      </c>
      <c r="D43" s="8"/>
      <c r="E43" s="8"/>
      <c r="F43" s="8"/>
      <c r="G43" s="8"/>
      <c r="H43" s="8"/>
      <c r="I43" s="8"/>
      <c r="J43" s="8"/>
      <c r="K43" s="8"/>
      <c r="L43" s="8"/>
      <c r="M43" s="8"/>
      <c r="N43" s="8"/>
      <c r="O43" s="8"/>
      <c r="P43" s="8"/>
      <c r="Q43" s="8"/>
      <c r="R43" s="8"/>
      <c r="S43" s="8"/>
      <c r="T43" s="8"/>
      <c r="U43" s="8"/>
      <c r="V43" s="8"/>
      <c r="W43" s="8"/>
      <c r="X43" s="8"/>
      <c r="Y43" s="8"/>
      <c r="Z43" s="8"/>
      <c r="AA43" s="8"/>
      <c r="AB43" s="8"/>
      <c r="AC43" s="8"/>
      <c r="AE43" s="1" t="s">
        <v>616</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G43" s="1" t="s">
        <v>616</v>
      </c>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row>
    <row r="44" ht="15">
      <c r="A44" s="10" t="s">
        <v>626</v>
      </c>
    </row>
    <row r="45" ht="15">
      <c r="A45" s="10" t="s">
        <v>207</v>
      </c>
    </row>
    <row r="46" spans="1:84" ht="15">
      <c r="A46" s="10" t="s">
        <v>197</v>
      </c>
      <c r="X46" s="5">
        <v>572</v>
      </c>
      <c r="AB46" s="5">
        <v>572</v>
      </c>
      <c r="AZ46" s="5">
        <v>517</v>
      </c>
      <c r="BD46" s="5">
        <v>517</v>
      </c>
      <c r="CB46" s="5">
        <v>594</v>
      </c>
      <c r="CF46" s="5">
        <v>594</v>
      </c>
    </row>
    <row r="47" spans="1:84" ht="15">
      <c r="A47" t="s">
        <v>617</v>
      </c>
      <c r="X47" s="5">
        <v>72</v>
      </c>
      <c r="AB47" s="5">
        <v>72</v>
      </c>
      <c r="AZ47" s="5">
        <v>10</v>
      </c>
      <c r="BD47" s="5">
        <v>10</v>
      </c>
      <c r="CB47" s="11">
        <v>-77</v>
      </c>
      <c r="CF47" s="11">
        <v>-77</v>
      </c>
    </row>
    <row r="48" spans="1:84" ht="15">
      <c r="A48" t="s">
        <v>619</v>
      </c>
      <c r="X48" t="s">
        <v>41</v>
      </c>
      <c r="AB48" t="s">
        <v>41</v>
      </c>
      <c r="AZ48" s="5">
        <v>60</v>
      </c>
      <c r="BD48" s="5">
        <v>60</v>
      </c>
      <c r="CB48" t="s">
        <v>41</v>
      </c>
      <c r="CF48" t="s">
        <v>41</v>
      </c>
    </row>
    <row r="49" spans="1:84" ht="15">
      <c r="A49" t="s">
        <v>622</v>
      </c>
      <c r="X49" s="11">
        <v>-29</v>
      </c>
      <c r="AB49" s="11">
        <v>-29</v>
      </c>
      <c r="AZ49" s="11">
        <v>-15</v>
      </c>
      <c r="BD49" s="11">
        <v>-15</v>
      </c>
      <c r="CB49" t="s">
        <v>41</v>
      </c>
      <c r="CF49" t="s">
        <v>41</v>
      </c>
    </row>
    <row r="50" spans="3:84" ht="15">
      <c r="C50" s="3"/>
      <c r="D50" s="3"/>
      <c r="G50" s="3"/>
      <c r="H50" s="3"/>
      <c r="K50" s="3"/>
      <c r="L50" s="3"/>
      <c r="O50" s="3"/>
      <c r="P50" s="3"/>
      <c r="S50" s="3"/>
      <c r="T50" s="3"/>
      <c r="W50" s="3"/>
      <c r="X50" s="3"/>
      <c r="AA50" s="3"/>
      <c r="AB50" s="3"/>
      <c r="AE50" s="3"/>
      <c r="AF50" s="3"/>
      <c r="AI50" s="3"/>
      <c r="AJ50" s="3"/>
      <c r="AM50" s="3"/>
      <c r="AN50" s="3"/>
      <c r="AQ50" s="3"/>
      <c r="AR50" s="3"/>
      <c r="AU50" s="3"/>
      <c r="AV50" s="3"/>
      <c r="AY50" s="3"/>
      <c r="AZ50" s="3"/>
      <c r="BC50" s="3"/>
      <c r="BD50" s="3"/>
      <c r="BG50" s="3"/>
      <c r="BH50" s="3"/>
      <c r="BK50" s="3"/>
      <c r="BL50" s="3"/>
      <c r="BO50" s="3"/>
      <c r="BP50" s="3"/>
      <c r="BS50" s="3"/>
      <c r="BT50" s="3"/>
      <c r="BW50" s="3"/>
      <c r="BX50" s="3"/>
      <c r="CA50" s="3"/>
      <c r="CB50" s="3"/>
      <c r="CE50" s="3"/>
      <c r="CF50" s="3"/>
    </row>
    <row r="51" spans="1:84" ht="15">
      <c r="A51" s="10" t="s">
        <v>627</v>
      </c>
      <c r="X51" s="5">
        <v>615</v>
      </c>
      <c r="AB51" s="5">
        <v>615</v>
      </c>
      <c r="AZ51" s="5">
        <v>572</v>
      </c>
      <c r="BD51" s="5">
        <v>572</v>
      </c>
      <c r="CB51" s="5">
        <v>517</v>
      </c>
      <c r="CF51" s="5">
        <v>517</v>
      </c>
    </row>
    <row r="52" spans="3:84" ht="15">
      <c r="C52" s="3"/>
      <c r="D52" s="3"/>
      <c r="G52" s="3"/>
      <c r="H52" s="3"/>
      <c r="K52" s="3"/>
      <c r="L52" s="3"/>
      <c r="O52" s="3"/>
      <c r="P52" s="3"/>
      <c r="S52" s="3"/>
      <c r="T52" s="3"/>
      <c r="W52" s="3"/>
      <c r="X52" s="3"/>
      <c r="AA52" s="3"/>
      <c r="AB52" s="3"/>
      <c r="AE52" s="3"/>
      <c r="AF52" s="3"/>
      <c r="AI52" s="3"/>
      <c r="AJ52" s="3"/>
      <c r="AM52" s="3"/>
      <c r="AN52" s="3"/>
      <c r="AQ52" s="3"/>
      <c r="AR52" s="3"/>
      <c r="AU52" s="3"/>
      <c r="AV52" s="3"/>
      <c r="AY52" s="3"/>
      <c r="AZ52" s="3"/>
      <c r="BC52" s="3"/>
      <c r="BD52" s="3"/>
      <c r="BG52" s="3"/>
      <c r="BH52" s="3"/>
      <c r="BK52" s="3"/>
      <c r="BL52" s="3"/>
      <c r="BO52" s="3"/>
      <c r="BP52" s="3"/>
      <c r="BS52" s="3"/>
      <c r="BT52" s="3"/>
      <c r="BW52" s="3"/>
      <c r="BX52" s="3"/>
      <c r="CA52" s="3"/>
      <c r="CB52" s="3"/>
      <c r="CE52" s="3"/>
      <c r="CF52" s="3"/>
    </row>
    <row r="53" ht="15">
      <c r="A53" s="10" t="s">
        <v>628</v>
      </c>
    </row>
    <row r="54" spans="1:84" ht="15">
      <c r="A54" s="10" t="s">
        <v>201</v>
      </c>
      <c r="X54" s="5">
        <v>135</v>
      </c>
      <c r="AB54" s="5">
        <v>135</v>
      </c>
      <c r="AZ54" s="5">
        <v>126</v>
      </c>
      <c r="BD54" s="5">
        <v>126</v>
      </c>
      <c r="CB54" s="5">
        <v>115</v>
      </c>
      <c r="CF54" s="5">
        <v>115</v>
      </c>
    </row>
    <row r="55" spans="3:84" ht="15">
      <c r="C55" s="3"/>
      <c r="D55" s="3"/>
      <c r="G55" s="3"/>
      <c r="H55" s="3"/>
      <c r="K55" s="3"/>
      <c r="L55" s="3"/>
      <c r="O55" s="3"/>
      <c r="P55" s="3"/>
      <c r="S55" s="3"/>
      <c r="T55" s="3"/>
      <c r="W55" s="3"/>
      <c r="X55" s="3"/>
      <c r="AA55" s="3"/>
      <c r="AB55" s="3"/>
      <c r="AE55" s="3"/>
      <c r="AF55" s="3"/>
      <c r="AI55" s="3"/>
      <c r="AJ55" s="3"/>
      <c r="AM55" s="3"/>
      <c r="AN55" s="3"/>
      <c r="AQ55" s="3"/>
      <c r="AR55" s="3"/>
      <c r="AU55" s="3"/>
      <c r="AV55" s="3"/>
      <c r="AY55" s="3"/>
      <c r="AZ55" s="3"/>
      <c r="BC55" s="3"/>
      <c r="BD55" s="3"/>
      <c r="BG55" s="3"/>
      <c r="BH55" s="3"/>
      <c r="BK55" s="3"/>
      <c r="BL55" s="3"/>
      <c r="BO55" s="3"/>
      <c r="BP55" s="3"/>
      <c r="BS55" s="3"/>
      <c r="BT55" s="3"/>
      <c r="BW55" s="3"/>
      <c r="BX55" s="3"/>
      <c r="CA55" s="3"/>
      <c r="CB55" s="3"/>
      <c r="CE55" s="3"/>
      <c r="CF55" s="3"/>
    </row>
    <row r="56" spans="1:85" ht="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row>
    <row r="57" ht="15">
      <c r="A57" s="10" t="s">
        <v>629</v>
      </c>
    </row>
    <row r="58" ht="15">
      <c r="A58" s="10" t="s">
        <v>207</v>
      </c>
    </row>
    <row r="59" spans="1:84" ht="15">
      <c r="A59" s="10" t="s">
        <v>197</v>
      </c>
      <c r="D59" s="5">
        <v>962</v>
      </c>
      <c r="H59" s="5">
        <v>777</v>
      </c>
      <c r="L59" s="5">
        <v>184</v>
      </c>
      <c r="P59" s="5">
        <v>864</v>
      </c>
      <c r="T59" s="5">
        <v>291</v>
      </c>
      <c r="X59" s="5">
        <v>191</v>
      </c>
      <c r="AB59" s="5">
        <v>3269</v>
      </c>
      <c r="AF59" s="5">
        <v>1063</v>
      </c>
      <c r="AJ59" s="5">
        <v>674</v>
      </c>
      <c r="AN59" s="5">
        <v>194</v>
      </c>
      <c r="AR59" s="5">
        <v>1023</v>
      </c>
      <c r="AV59" s="5">
        <v>371</v>
      </c>
      <c r="AZ59" s="5">
        <v>191</v>
      </c>
      <c r="BD59" s="5">
        <v>3516</v>
      </c>
      <c r="BH59" s="5">
        <v>750</v>
      </c>
      <c r="BL59" s="5">
        <v>662</v>
      </c>
      <c r="BP59" s="5">
        <v>245</v>
      </c>
      <c r="BT59" s="5">
        <v>1089</v>
      </c>
      <c r="BX59" s="5">
        <v>429</v>
      </c>
      <c r="CB59" s="5">
        <v>212</v>
      </c>
      <c r="CF59" s="5">
        <v>3387</v>
      </c>
    </row>
    <row r="60" spans="1:84" ht="15">
      <c r="A60" s="10" t="s">
        <v>630</v>
      </c>
      <c r="D60" s="5">
        <v>755</v>
      </c>
      <c r="H60" s="5">
        <v>617</v>
      </c>
      <c r="L60" s="5">
        <v>134</v>
      </c>
      <c r="P60" s="5">
        <v>475</v>
      </c>
      <c r="T60" s="5">
        <v>242</v>
      </c>
      <c r="X60" s="5">
        <v>115</v>
      </c>
      <c r="AB60" s="5">
        <v>2338</v>
      </c>
      <c r="AF60" s="5">
        <v>962</v>
      </c>
      <c r="AJ60" s="5">
        <v>777</v>
      </c>
      <c r="AN60" s="5">
        <v>184</v>
      </c>
      <c r="AR60" s="5">
        <v>864</v>
      </c>
      <c r="AV60" s="5">
        <v>291</v>
      </c>
      <c r="AZ60" s="5">
        <v>191</v>
      </c>
      <c r="BD60" s="5">
        <v>3269</v>
      </c>
      <c r="BH60" s="5">
        <v>1063</v>
      </c>
      <c r="BL60" s="5">
        <v>674</v>
      </c>
      <c r="BP60" s="5">
        <v>194</v>
      </c>
      <c r="BT60" s="5">
        <v>1023</v>
      </c>
      <c r="BX60" s="5">
        <v>371</v>
      </c>
      <c r="CB60" s="5">
        <v>191</v>
      </c>
      <c r="CF60" s="5">
        <v>3516</v>
      </c>
    </row>
    <row r="61" spans="3:84" ht="15">
      <c r="C61" s="3"/>
      <c r="D61" s="3"/>
      <c r="G61" s="3"/>
      <c r="H61" s="3"/>
      <c r="K61" s="3"/>
      <c r="L61" s="3"/>
      <c r="O61" s="3"/>
      <c r="P61" s="3"/>
      <c r="S61" s="3"/>
      <c r="T61" s="3"/>
      <c r="W61" s="3"/>
      <c r="X61" s="3"/>
      <c r="AA61" s="3"/>
      <c r="AB61" s="3"/>
      <c r="AE61" s="3"/>
      <c r="AF61" s="3"/>
      <c r="AI61" s="3"/>
      <c r="AJ61" s="3"/>
      <c r="AM61" s="3"/>
      <c r="AN61" s="3"/>
      <c r="AQ61" s="3"/>
      <c r="AR61" s="3"/>
      <c r="AU61" s="3"/>
      <c r="AV61" s="3"/>
      <c r="AY61" s="3"/>
      <c r="AZ61" s="3"/>
      <c r="BC61" s="3"/>
      <c r="BD61" s="3"/>
      <c r="BG61" s="3"/>
      <c r="BH61" s="3"/>
      <c r="BK61" s="3"/>
      <c r="BL61" s="3"/>
      <c r="BO61" s="3"/>
      <c r="BP61" s="3"/>
      <c r="BS61" s="3"/>
      <c r="BT61" s="3"/>
      <c r="BW61" s="3"/>
      <c r="BX61" s="3"/>
      <c r="CA61" s="3"/>
      <c r="CB61" s="3"/>
      <c r="CE61" s="3"/>
      <c r="CF61" s="3"/>
    </row>
    <row r="62" ht="15">
      <c r="A62" s="10" t="s">
        <v>546</v>
      </c>
    </row>
    <row r="63" spans="1:84" ht="15">
      <c r="A63" s="10" t="s">
        <v>197</v>
      </c>
      <c r="D63" s="5">
        <v>1</v>
      </c>
      <c r="H63" t="s">
        <v>41</v>
      </c>
      <c r="L63" s="5">
        <v>224</v>
      </c>
      <c r="P63" s="5">
        <v>1</v>
      </c>
      <c r="T63" s="5">
        <v>364</v>
      </c>
      <c r="X63" t="s">
        <v>41</v>
      </c>
      <c r="AB63" s="5">
        <v>590</v>
      </c>
      <c r="AF63" s="5">
        <v>1</v>
      </c>
      <c r="AJ63" t="s">
        <v>41</v>
      </c>
      <c r="AN63" s="5">
        <v>206</v>
      </c>
      <c r="AR63" s="5">
        <v>15</v>
      </c>
      <c r="AV63" s="5">
        <v>365</v>
      </c>
      <c r="AZ63" t="s">
        <v>41</v>
      </c>
      <c r="BD63" s="5">
        <v>587</v>
      </c>
      <c r="BH63" s="5">
        <v>1</v>
      </c>
      <c r="BL63" t="s">
        <v>41</v>
      </c>
      <c r="BP63" s="5">
        <v>208</v>
      </c>
      <c r="BT63" t="s">
        <v>41</v>
      </c>
      <c r="BX63" s="5">
        <v>330</v>
      </c>
      <c r="CB63" t="s">
        <v>41</v>
      </c>
      <c r="CF63" s="5">
        <v>539</v>
      </c>
    </row>
    <row r="64" spans="1:84" ht="15">
      <c r="A64" s="10" t="s">
        <v>630</v>
      </c>
      <c r="D64" s="5">
        <v>1</v>
      </c>
      <c r="H64" t="s">
        <v>41</v>
      </c>
      <c r="L64" s="5">
        <v>187</v>
      </c>
      <c r="P64" s="5">
        <v>360</v>
      </c>
      <c r="T64" s="5">
        <v>349</v>
      </c>
      <c r="X64" t="s">
        <v>41</v>
      </c>
      <c r="AB64" s="5">
        <v>897</v>
      </c>
      <c r="AF64" s="5">
        <v>1</v>
      </c>
      <c r="AJ64" t="s">
        <v>41</v>
      </c>
      <c r="AN64" s="5">
        <v>224</v>
      </c>
      <c r="AR64" s="5">
        <v>1</v>
      </c>
      <c r="AV64" s="5">
        <v>364</v>
      </c>
      <c r="AZ64" t="s">
        <v>41</v>
      </c>
      <c r="BD64" s="5">
        <v>590</v>
      </c>
      <c r="BH64" s="5">
        <v>1</v>
      </c>
      <c r="BL64" t="s">
        <v>41</v>
      </c>
      <c r="BP64" s="5">
        <v>206</v>
      </c>
      <c r="BT64" s="5">
        <v>15</v>
      </c>
      <c r="BX64" s="5">
        <v>365</v>
      </c>
      <c r="CB64" t="s">
        <v>41</v>
      </c>
      <c r="CF64" s="5">
        <v>587</v>
      </c>
    </row>
    <row r="65" spans="3:84" ht="15">
      <c r="C65" s="3"/>
      <c r="D65" s="3"/>
      <c r="G65" s="3"/>
      <c r="H65" s="3"/>
      <c r="K65" s="3"/>
      <c r="L65" s="3"/>
      <c r="O65" s="3"/>
      <c r="P65" s="3"/>
      <c r="S65" s="3"/>
      <c r="T65" s="3"/>
      <c r="W65" s="3"/>
      <c r="X65" s="3"/>
      <c r="AA65" s="3"/>
      <c r="AB65" s="3"/>
      <c r="AE65" s="3"/>
      <c r="AF65" s="3"/>
      <c r="AI65" s="3"/>
      <c r="AJ65" s="3"/>
      <c r="AM65" s="3"/>
      <c r="AN65" s="3"/>
      <c r="AQ65" s="3"/>
      <c r="AR65" s="3"/>
      <c r="AU65" s="3"/>
      <c r="AV65" s="3"/>
      <c r="AY65" s="3"/>
      <c r="AZ65" s="3"/>
      <c r="BC65" s="3"/>
      <c r="BD65" s="3"/>
      <c r="BG65" s="3"/>
      <c r="BH65" s="3"/>
      <c r="BK65" s="3"/>
      <c r="BL65" s="3"/>
      <c r="BO65" s="3"/>
      <c r="BP65" s="3"/>
      <c r="BS65" s="3"/>
      <c r="BT65" s="3"/>
      <c r="BW65" s="3"/>
      <c r="BX65" s="3"/>
      <c r="CA65" s="3"/>
      <c r="CB65" s="3"/>
      <c r="CE65" s="3"/>
      <c r="CF65" s="3"/>
    </row>
  </sheetData>
  <sheetProtection selectLockedCells="1" selectUnlockedCells="1"/>
  <mergeCells count="332">
    <mergeCell ref="A2:F2"/>
    <mergeCell ref="C5:AB5"/>
    <mergeCell ref="AE5:BD5"/>
    <mergeCell ref="BG5:CF5"/>
    <mergeCell ref="C6:AB6"/>
    <mergeCell ref="AE6:BD6"/>
    <mergeCell ref="BG6:CF6"/>
    <mergeCell ref="C7:Q7"/>
    <mergeCell ref="S7:X7"/>
    <mergeCell ref="AA7:AC7"/>
    <mergeCell ref="AE7:AS7"/>
    <mergeCell ref="AU7:AZ7"/>
    <mergeCell ref="BC7:BE7"/>
    <mergeCell ref="BG7:BU7"/>
    <mergeCell ref="BW7:CB7"/>
    <mergeCell ref="CE7:CG7"/>
    <mergeCell ref="C8:P8"/>
    <mergeCell ref="S8:X8"/>
    <mergeCell ref="AA8:AC8"/>
    <mergeCell ref="AE8:AR8"/>
    <mergeCell ref="AU8:AZ8"/>
    <mergeCell ref="BC8:BE8"/>
    <mergeCell ref="BG8:BT8"/>
    <mergeCell ref="BW8:CB8"/>
    <mergeCell ref="CE8:CG8"/>
    <mergeCell ref="C9:P9"/>
    <mergeCell ref="S9:X9"/>
    <mergeCell ref="AA9:AC9"/>
    <mergeCell ref="AE9:AR9"/>
    <mergeCell ref="AU9:AZ9"/>
    <mergeCell ref="BC9:BE9"/>
    <mergeCell ref="BG9:BT9"/>
    <mergeCell ref="BW9:CB9"/>
    <mergeCell ref="CE9:CG9"/>
    <mergeCell ref="C10:M10"/>
    <mergeCell ref="O10:P10"/>
    <mergeCell ref="S10:Y10"/>
    <mergeCell ref="AA10:AC10"/>
    <mergeCell ref="AE10:AO10"/>
    <mergeCell ref="AQ10:AR10"/>
    <mergeCell ref="AU10:BA10"/>
    <mergeCell ref="BC10:BE10"/>
    <mergeCell ref="BG10:BQ10"/>
    <mergeCell ref="BS10:BT10"/>
    <mergeCell ref="BW10:CC10"/>
    <mergeCell ref="CE10:CG10"/>
    <mergeCell ref="C11:M11"/>
    <mergeCell ref="O11:P11"/>
    <mergeCell ref="S11:X11"/>
    <mergeCell ref="AA11:AC11"/>
    <mergeCell ref="AE11:AO11"/>
    <mergeCell ref="AQ11:AR11"/>
    <mergeCell ref="AU11:BA11"/>
    <mergeCell ref="BC11:BE11"/>
    <mergeCell ref="BG11:BQ11"/>
    <mergeCell ref="BS11:BT11"/>
    <mergeCell ref="BW11:CC11"/>
    <mergeCell ref="CE11:CG11"/>
    <mergeCell ref="C12:I12"/>
    <mergeCell ref="K12:L12"/>
    <mergeCell ref="O12:P12"/>
    <mergeCell ref="S12:X12"/>
    <mergeCell ref="AA12:AC12"/>
    <mergeCell ref="AE12:AK12"/>
    <mergeCell ref="AM12:AN12"/>
    <mergeCell ref="AQ12:AR12"/>
    <mergeCell ref="AU12:BA12"/>
    <mergeCell ref="BC12:BE12"/>
    <mergeCell ref="BG12:BM12"/>
    <mergeCell ref="BO12:BP12"/>
    <mergeCell ref="BS12:BT12"/>
    <mergeCell ref="BW12:CC12"/>
    <mergeCell ref="CE12:CG12"/>
    <mergeCell ref="C13:D13"/>
    <mergeCell ref="G13:H13"/>
    <mergeCell ref="K13:L13"/>
    <mergeCell ref="O13:P13"/>
    <mergeCell ref="S13:T13"/>
    <mergeCell ref="W13:X13"/>
    <mergeCell ref="AA13:AB13"/>
    <mergeCell ref="AE13:AF13"/>
    <mergeCell ref="AI13:AJ13"/>
    <mergeCell ref="AM13:AN13"/>
    <mergeCell ref="AQ13:AR13"/>
    <mergeCell ref="AU13:AV13"/>
    <mergeCell ref="AY13:AZ13"/>
    <mergeCell ref="BC13:BD13"/>
    <mergeCell ref="BG13:BH13"/>
    <mergeCell ref="BK13:BL13"/>
    <mergeCell ref="BO13:BP13"/>
    <mergeCell ref="BS13:BT13"/>
    <mergeCell ref="BW13:BX13"/>
    <mergeCell ref="CA13:CB13"/>
    <mergeCell ref="CE13:CF13"/>
    <mergeCell ref="C14:D14"/>
    <mergeCell ref="G14:H14"/>
    <mergeCell ref="K14:L14"/>
    <mergeCell ref="O14:P14"/>
    <mergeCell ref="S14:T14"/>
    <mergeCell ref="W14:X14"/>
    <mergeCell ref="AA14:AB14"/>
    <mergeCell ref="AE14:AF14"/>
    <mergeCell ref="AI14:AJ14"/>
    <mergeCell ref="AM14:AN14"/>
    <mergeCell ref="AQ14:AR14"/>
    <mergeCell ref="AU14:AV14"/>
    <mergeCell ref="AY14:AZ14"/>
    <mergeCell ref="BC14:BD14"/>
    <mergeCell ref="BG14:BH14"/>
    <mergeCell ref="BK14:BL14"/>
    <mergeCell ref="BO14:BP14"/>
    <mergeCell ref="BS14:BT14"/>
    <mergeCell ref="BW14:BX14"/>
    <mergeCell ref="CA14:CB14"/>
    <mergeCell ref="CE14:CF14"/>
    <mergeCell ref="C15:AB15"/>
    <mergeCell ref="AE15:BD15"/>
    <mergeCell ref="BG15:CF15"/>
    <mergeCell ref="C25:D25"/>
    <mergeCell ref="G25:H25"/>
    <mergeCell ref="K25:L25"/>
    <mergeCell ref="O25:P25"/>
    <mergeCell ref="S25:T25"/>
    <mergeCell ref="W25:X25"/>
    <mergeCell ref="AA25:AB25"/>
    <mergeCell ref="AE25:AF25"/>
    <mergeCell ref="AI25:AJ25"/>
    <mergeCell ref="AM25:AN25"/>
    <mergeCell ref="AQ25:AR25"/>
    <mergeCell ref="AU25:AV25"/>
    <mergeCell ref="AY25:AZ25"/>
    <mergeCell ref="BC25:BD25"/>
    <mergeCell ref="BG25:BH25"/>
    <mergeCell ref="BK25:BL25"/>
    <mergeCell ref="BO25:BP25"/>
    <mergeCell ref="BS25:BT25"/>
    <mergeCell ref="BW25:BX25"/>
    <mergeCell ref="CA25:CB25"/>
    <mergeCell ref="CE25:CF25"/>
    <mergeCell ref="C27:D27"/>
    <mergeCell ref="G27:H27"/>
    <mergeCell ref="K27:L27"/>
    <mergeCell ref="O27:P27"/>
    <mergeCell ref="S27:T27"/>
    <mergeCell ref="W27:X27"/>
    <mergeCell ref="AA27:AB27"/>
    <mergeCell ref="AE27:AF27"/>
    <mergeCell ref="AI27:AJ27"/>
    <mergeCell ref="AM27:AN27"/>
    <mergeCell ref="AQ27:AR27"/>
    <mergeCell ref="AU27:AV27"/>
    <mergeCell ref="AY27:AZ27"/>
    <mergeCell ref="BC27:BD27"/>
    <mergeCell ref="BG27:BH27"/>
    <mergeCell ref="BK27:BL27"/>
    <mergeCell ref="BO27:BP27"/>
    <mergeCell ref="BS27:BT27"/>
    <mergeCell ref="BW27:BX27"/>
    <mergeCell ref="CA27:CB27"/>
    <mergeCell ref="CE27:CF27"/>
    <mergeCell ref="C37:D37"/>
    <mergeCell ref="G37:H37"/>
    <mergeCell ref="K37:L37"/>
    <mergeCell ref="O37:P37"/>
    <mergeCell ref="S37:T37"/>
    <mergeCell ref="W37:X37"/>
    <mergeCell ref="AA37:AB37"/>
    <mergeCell ref="AE37:AF37"/>
    <mergeCell ref="AI37:AJ37"/>
    <mergeCell ref="AM37:AN37"/>
    <mergeCell ref="AQ37:AR37"/>
    <mergeCell ref="AU37:AV37"/>
    <mergeCell ref="AY37:AZ37"/>
    <mergeCell ref="BC37:BD37"/>
    <mergeCell ref="BG37:BH37"/>
    <mergeCell ref="BK37:BL37"/>
    <mergeCell ref="BO37:BP37"/>
    <mergeCell ref="BS37:BT37"/>
    <mergeCell ref="BW37:BX37"/>
    <mergeCell ref="CA37:CB37"/>
    <mergeCell ref="CE37:CF37"/>
    <mergeCell ref="C39:D39"/>
    <mergeCell ref="G39:H39"/>
    <mergeCell ref="K39:L39"/>
    <mergeCell ref="O39:P39"/>
    <mergeCell ref="S39:T39"/>
    <mergeCell ref="W39:X39"/>
    <mergeCell ref="AA39:AB39"/>
    <mergeCell ref="AE39:AF39"/>
    <mergeCell ref="AI39:AJ39"/>
    <mergeCell ref="AM39:AN39"/>
    <mergeCell ref="AQ39:AR39"/>
    <mergeCell ref="AU39:AV39"/>
    <mergeCell ref="AY39:AZ39"/>
    <mergeCell ref="BC39:BD39"/>
    <mergeCell ref="BG39:BH39"/>
    <mergeCell ref="BK39:BL39"/>
    <mergeCell ref="BO39:BP39"/>
    <mergeCell ref="BS39:BT39"/>
    <mergeCell ref="BW39:BX39"/>
    <mergeCell ref="CA39:CB39"/>
    <mergeCell ref="CE39:CF39"/>
    <mergeCell ref="C42:D42"/>
    <mergeCell ref="G42:H42"/>
    <mergeCell ref="K42:L42"/>
    <mergeCell ref="O42:P42"/>
    <mergeCell ref="S42:T42"/>
    <mergeCell ref="W42:X42"/>
    <mergeCell ref="AA42:AB42"/>
    <mergeCell ref="AE42:AF42"/>
    <mergeCell ref="AI42:AJ42"/>
    <mergeCell ref="AM42:AN42"/>
    <mergeCell ref="AQ42:AR42"/>
    <mergeCell ref="AU42:AV42"/>
    <mergeCell ref="AY42:AZ42"/>
    <mergeCell ref="BC42:BD42"/>
    <mergeCell ref="BG42:BH42"/>
    <mergeCell ref="BK42:BL42"/>
    <mergeCell ref="BO42:BP42"/>
    <mergeCell ref="BS42:BT42"/>
    <mergeCell ref="BW42:BX42"/>
    <mergeCell ref="CA42:CB42"/>
    <mergeCell ref="CE42:CF42"/>
    <mergeCell ref="C43:AC43"/>
    <mergeCell ref="AE43:BE43"/>
    <mergeCell ref="BG43:CG43"/>
    <mergeCell ref="C50:D50"/>
    <mergeCell ref="G50:H50"/>
    <mergeCell ref="K50:L50"/>
    <mergeCell ref="O50:P50"/>
    <mergeCell ref="S50:T50"/>
    <mergeCell ref="W50:X50"/>
    <mergeCell ref="AA50:AB50"/>
    <mergeCell ref="AE50:AF50"/>
    <mergeCell ref="AI50:AJ50"/>
    <mergeCell ref="AM50:AN50"/>
    <mergeCell ref="AQ50:AR50"/>
    <mergeCell ref="AU50:AV50"/>
    <mergeCell ref="AY50:AZ50"/>
    <mergeCell ref="BC50:BD50"/>
    <mergeCell ref="BG50:BH50"/>
    <mergeCell ref="BK50:BL50"/>
    <mergeCell ref="BO50:BP50"/>
    <mergeCell ref="BS50:BT50"/>
    <mergeCell ref="BW50:BX50"/>
    <mergeCell ref="CA50:CB50"/>
    <mergeCell ref="CE50:CF50"/>
    <mergeCell ref="C52:D52"/>
    <mergeCell ref="G52:H52"/>
    <mergeCell ref="K52:L52"/>
    <mergeCell ref="O52:P52"/>
    <mergeCell ref="S52:T52"/>
    <mergeCell ref="W52:X52"/>
    <mergeCell ref="AA52:AB52"/>
    <mergeCell ref="AE52:AF52"/>
    <mergeCell ref="AI52:AJ52"/>
    <mergeCell ref="AM52:AN52"/>
    <mergeCell ref="AQ52:AR52"/>
    <mergeCell ref="AU52:AV52"/>
    <mergeCell ref="AY52:AZ52"/>
    <mergeCell ref="BC52:BD52"/>
    <mergeCell ref="BG52:BH52"/>
    <mergeCell ref="BK52:BL52"/>
    <mergeCell ref="BO52:BP52"/>
    <mergeCell ref="BS52:BT52"/>
    <mergeCell ref="BW52:BX52"/>
    <mergeCell ref="CA52:CB52"/>
    <mergeCell ref="CE52:CF52"/>
    <mergeCell ref="C55:D55"/>
    <mergeCell ref="G55:H55"/>
    <mergeCell ref="K55:L55"/>
    <mergeCell ref="O55:P55"/>
    <mergeCell ref="S55:T55"/>
    <mergeCell ref="W55:X55"/>
    <mergeCell ref="AA55:AB55"/>
    <mergeCell ref="AE55:AF55"/>
    <mergeCell ref="AI55:AJ55"/>
    <mergeCell ref="AM55:AN55"/>
    <mergeCell ref="AQ55:AR55"/>
    <mergeCell ref="AU55:AV55"/>
    <mergeCell ref="AY55:AZ55"/>
    <mergeCell ref="BC55:BD55"/>
    <mergeCell ref="BG55:BH55"/>
    <mergeCell ref="BK55:BL55"/>
    <mergeCell ref="BO55:BP55"/>
    <mergeCell ref="BS55:BT55"/>
    <mergeCell ref="BW55:BX55"/>
    <mergeCell ref="CA55:CB55"/>
    <mergeCell ref="CE55:CF55"/>
    <mergeCell ref="A56:CG56"/>
    <mergeCell ref="C61:D61"/>
    <mergeCell ref="G61:H61"/>
    <mergeCell ref="K61:L61"/>
    <mergeCell ref="O61:P61"/>
    <mergeCell ref="S61:T61"/>
    <mergeCell ref="W61:X61"/>
    <mergeCell ref="AA61:AB61"/>
    <mergeCell ref="AE61:AF61"/>
    <mergeCell ref="AI61:AJ61"/>
    <mergeCell ref="AM61:AN61"/>
    <mergeCell ref="AQ61:AR61"/>
    <mergeCell ref="AU61:AV61"/>
    <mergeCell ref="AY61:AZ61"/>
    <mergeCell ref="BC61:BD61"/>
    <mergeCell ref="BG61:BH61"/>
    <mergeCell ref="BK61:BL61"/>
    <mergeCell ref="BO61:BP61"/>
    <mergeCell ref="BS61:BT61"/>
    <mergeCell ref="BW61:BX61"/>
    <mergeCell ref="CA61:CB61"/>
    <mergeCell ref="CE61:CF61"/>
    <mergeCell ref="C65:D65"/>
    <mergeCell ref="G65:H65"/>
    <mergeCell ref="K65:L65"/>
    <mergeCell ref="O65:P65"/>
    <mergeCell ref="S65:T65"/>
    <mergeCell ref="W65:X65"/>
    <mergeCell ref="AA65:AB65"/>
    <mergeCell ref="AE65:AF65"/>
    <mergeCell ref="AI65:AJ65"/>
    <mergeCell ref="AM65:AN65"/>
    <mergeCell ref="AQ65:AR65"/>
    <mergeCell ref="AU65:AV65"/>
    <mergeCell ref="AY65:AZ65"/>
    <mergeCell ref="BC65:BD65"/>
    <mergeCell ref="BG65:BH65"/>
    <mergeCell ref="BK65:BL65"/>
    <mergeCell ref="BO65:BP65"/>
    <mergeCell ref="BS65:BT65"/>
    <mergeCell ref="BW65:BX65"/>
    <mergeCell ref="CA65:CB65"/>
    <mergeCell ref="CE65:CF65"/>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CG4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59" width="8.7109375" style="0" customWidth="1"/>
    <col min="60" max="60" width="10.7109375" style="0" customWidth="1"/>
    <col min="61" max="63" width="8.7109375" style="0" customWidth="1"/>
    <col min="64" max="64" width="10.7109375" style="0" customWidth="1"/>
    <col min="65" max="67" width="8.7109375" style="0" customWidth="1"/>
    <col min="68" max="68" width="10.7109375" style="0" customWidth="1"/>
    <col min="69" max="71" width="8.7109375" style="0" customWidth="1"/>
    <col min="72" max="72" width="10.7109375" style="0" customWidth="1"/>
    <col min="73" max="75" width="8.7109375" style="0" customWidth="1"/>
    <col min="76" max="76" width="10.7109375" style="0" customWidth="1"/>
    <col min="77" max="79" width="8.7109375" style="0" customWidth="1"/>
    <col min="80" max="80" width="10.7109375" style="0" customWidth="1"/>
    <col min="81" max="83" width="8.7109375" style="0" customWidth="1"/>
    <col min="84" max="84" width="10.7109375" style="0" customWidth="1"/>
    <col min="85" max="16384" width="8.7109375" style="0" customWidth="1"/>
  </cols>
  <sheetData>
    <row r="2" spans="1:6" ht="15">
      <c r="A2" s="1" t="s">
        <v>607</v>
      </c>
      <c r="B2" s="1"/>
      <c r="C2" s="1"/>
      <c r="D2" s="1"/>
      <c r="E2" s="1"/>
      <c r="F2" s="1"/>
    </row>
    <row r="5" spans="3:84" ht="15">
      <c r="C5" s="1" t="s">
        <v>20</v>
      </c>
      <c r="D5" s="1"/>
      <c r="E5" s="1"/>
      <c r="F5" s="1"/>
      <c r="G5" s="1"/>
      <c r="H5" s="1"/>
      <c r="I5" s="1"/>
      <c r="J5" s="1"/>
      <c r="K5" s="1"/>
      <c r="L5" s="1"/>
      <c r="M5" s="1"/>
      <c r="N5" s="1"/>
      <c r="O5" s="1"/>
      <c r="P5" s="1"/>
      <c r="Q5" s="1"/>
      <c r="R5" s="1"/>
      <c r="S5" s="1"/>
      <c r="T5" s="1"/>
      <c r="U5" s="1"/>
      <c r="V5" s="1"/>
      <c r="W5" s="1"/>
      <c r="X5" s="1"/>
      <c r="Y5" s="1"/>
      <c r="Z5" s="1"/>
      <c r="AA5" s="1"/>
      <c r="AB5" s="1"/>
      <c r="AE5" s="1" t="s">
        <v>15</v>
      </c>
      <c r="AF5" s="1"/>
      <c r="AG5" s="1"/>
      <c r="AH5" s="1"/>
      <c r="AI5" s="1"/>
      <c r="AJ5" s="1"/>
      <c r="AK5" s="1"/>
      <c r="AL5" s="1"/>
      <c r="AM5" s="1"/>
      <c r="AN5" s="1"/>
      <c r="AO5" s="1"/>
      <c r="AP5" s="1"/>
      <c r="AQ5" s="1"/>
      <c r="AR5" s="1"/>
      <c r="AS5" s="1"/>
      <c r="AT5" s="1"/>
      <c r="AU5" s="1"/>
      <c r="AV5" s="1"/>
      <c r="AW5" s="1"/>
      <c r="AX5" s="1"/>
      <c r="AY5" s="1"/>
      <c r="AZ5" s="1"/>
      <c r="BA5" s="1"/>
      <c r="BB5" s="1"/>
      <c r="BC5" s="1"/>
      <c r="BD5" s="1"/>
      <c r="BG5" s="1" t="s">
        <v>45</v>
      </c>
      <c r="BH5" s="1"/>
      <c r="BI5" s="1"/>
      <c r="BJ5" s="1"/>
      <c r="BK5" s="1"/>
      <c r="BL5" s="1"/>
      <c r="BM5" s="1"/>
      <c r="BN5" s="1"/>
      <c r="BO5" s="1"/>
      <c r="BP5" s="1"/>
      <c r="BQ5" s="1"/>
      <c r="BR5" s="1"/>
      <c r="BS5" s="1"/>
      <c r="BT5" s="1"/>
      <c r="BU5" s="1"/>
      <c r="BV5" s="1"/>
      <c r="BW5" s="1"/>
      <c r="BX5" s="1"/>
      <c r="BY5" s="1"/>
      <c r="BZ5" s="1"/>
      <c r="CA5" s="1"/>
      <c r="CB5" s="1"/>
      <c r="CC5" s="1"/>
      <c r="CD5" s="1"/>
      <c r="CE5" s="1"/>
      <c r="CF5" s="1"/>
    </row>
    <row r="6" spans="3:84" ht="15">
      <c r="C6" s="3"/>
      <c r="D6" s="3"/>
      <c r="E6" s="3"/>
      <c r="F6" s="3"/>
      <c r="G6" s="3"/>
      <c r="H6" s="3"/>
      <c r="I6" s="3"/>
      <c r="J6" s="3"/>
      <c r="K6" s="3"/>
      <c r="L6" s="3"/>
      <c r="M6" s="3"/>
      <c r="N6" s="3"/>
      <c r="O6" s="3"/>
      <c r="P6" s="3"/>
      <c r="Q6" s="3"/>
      <c r="R6" s="3"/>
      <c r="S6" s="3"/>
      <c r="T6" s="3"/>
      <c r="U6" s="3"/>
      <c r="V6" s="3"/>
      <c r="W6" s="3"/>
      <c r="X6" s="3"/>
      <c r="Y6" s="3"/>
      <c r="Z6" s="3"/>
      <c r="AA6" s="3"/>
      <c r="AB6" s="3"/>
      <c r="AE6" s="3"/>
      <c r="AF6" s="3"/>
      <c r="AG6" s="3"/>
      <c r="AH6" s="3"/>
      <c r="AI6" s="3"/>
      <c r="AJ6" s="3"/>
      <c r="AK6" s="3"/>
      <c r="AL6" s="3"/>
      <c r="AM6" s="3"/>
      <c r="AN6" s="3"/>
      <c r="AO6" s="3"/>
      <c r="AP6" s="3"/>
      <c r="AQ6" s="3"/>
      <c r="AR6" s="3"/>
      <c r="AS6" s="3"/>
      <c r="AT6" s="3"/>
      <c r="AU6" s="3"/>
      <c r="AV6" s="3"/>
      <c r="AW6" s="3"/>
      <c r="AX6" s="3"/>
      <c r="AY6" s="3"/>
      <c r="AZ6" s="3"/>
      <c r="BA6" s="3"/>
      <c r="BB6" s="3"/>
      <c r="BC6" s="3"/>
      <c r="BD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3:85" ht="15">
      <c r="C7" s="3"/>
      <c r="D7" s="3"/>
      <c r="E7" s="3"/>
      <c r="F7" s="3"/>
      <c r="G7" s="3"/>
      <c r="H7" s="3"/>
      <c r="I7" s="3"/>
      <c r="J7" s="3"/>
      <c r="K7" s="3"/>
      <c r="L7" s="3"/>
      <c r="M7" s="3"/>
      <c r="N7" s="3"/>
      <c r="O7" s="3"/>
      <c r="P7" s="3"/>
      <c r="Q7" s="3"/>
      <c r="S7" s="1" t="s">
        <v>565</v>
      </c>
      <c r="T7" s="1"/>
      <c r="U7" s="1"/>
      <c r="V7" s="1"/>
      <c r="W7" s="1"/>
      <c r="X7" s="1"/>
      <c r="AA7" s="3"/>
      <c r="AB7" s="3"/>
      <c r="AC7" s="3"/>
      <c r="AE7" s="3"/>
      <c r="AF7" s="3"/>
      <c r="AG7" s="3"/>
      <c r="AH7" s="3"/>
      <c r="AI7" s="3"/>
      <c r="AJ7" s="3"/>
      <c r="AK7" s="3"/>
      <c r="AL7" s="3"/>
      <c r="AM7" s="3"/>
      <c r="AN7" s="3"/>
      <c r="AO7" s="3"/>
      <c r="AP7" s="3"/>
      <c r="AQ7" s="3"/>
      <c r="AR7" s="3"/>
      <c r="AS7" s="3"/>
      <c r="AU7" s="1" t="s">
        <v>565</v>
      </c>
      <c r="AV7" s="1"/>
      <c r="AW7" s="1"/>
      <c r="AX7" s="1"/>
      <c r="AY7" s="1"/>
      <c r="AZ7" s="1"/>
      <c r="BC7" s="3"/>
      <c r="BD7" s="3"/>
      <c r="BE7" s="3"/>
      <c r="BG7" s="3"/>
      <c r="BH7" s="3"/>
      <c r="BI7" s="3"/>
      <c r="BJ7" s="3"/>
      <c r="BK7" s="3"/>
      <c r="BL7" s="3"/>
      <c r="BM7" s="3"/>
      <c r="BN7" s="3"/>
      <c r="BO7" s="3"/>
      <c r="BP7" s="3"/>
      <c r="BQ7" s="3"/>
      <c r="BR7" s="3"/>
      <c r="BS7" s="3"/>
      <c r="BT7" s="3"/>
      <c r="BU7" s="3"/>
      <c r="BW7" s="1" t="s">
        <v>565</v>
      </c>
      <c r="BX7" s="1"/>
      <c r="BY7" s="1"/>
      <c r="BZ7" s="1"/>
      <c r="CA7" s="1"/>
      <c r="CB7" s="1"/>
      <c r="CE7" s="3"/>
      <c r="CF7" s="3"/>
      <c r="CG7" s="3"/>
    </row>
    <row r="8" spans="3:85" ht="15">
      <c r="C8" s="1" t="s">
        <v>566</v>
      </c>
      <c r="D8" s="1"/>
      <c r="E8" s="1"/>
      <c r="F8" s="1"/>
      <c r="G8" s="1"/>
      <c r="H8" s="1"/>
      <c r="I8" s="1"/>
      <c r="J8" s="1"/>
      <c r="K8" s="1"/>
      <c r="L8" s="1"/>
      <c r="M8" s="1"/>
      <c r="N8" s="1"/>
      <c r="O8" s="1"/>
      <c r="P8" s="1"/>
      <c r="S8" s="1" t="s">
        <v>567</v>
      </c>
      <c r="T8" s="1"/>
      <c r="U8" s="1"/>
      <c r="V8" s="1"/>
      <c r="W8" s="1"/>
      <c r="X8" s="1"/>
      <c r="AA8" s="3"/>
      <c r="AB8" s="3"/>
      <c r="AC8" s="3"/>
      <c r="AE8" s="1" t="s">
        <v>566</v>
      </c>
      <c r="AF8" s="1"/>
      <c r="AG8" s="1"/>
      <c r="AH8" s="1"/>
      <c r="AI8" s="1"/>
      <c r="AJ8" s="1"/>
      <c r="AK8" s="1"/>
      <c r="AL8" s="1"/>
      <c r="AM8" s="1"/>
      <c r="AN8" s="1"/>
      <c r="AO8" s="1"/>
      <c r="AP8" s="1"/>
      <c r="AQ8" s="1"/>
      <c r="AR8" s="1"/>
      <c r="AU8" s="1" t="s">
        <v>567</v>
      </c>
      <c r="AV8" s="1"/>
      <c r="AW8" s="1"/>
      <c r="AX8" s="1"/>
      <c r="AY8" s="1"/>
      <c r="AZ8" s="1"/>
      <c r="BC8" s="3"/>
      <c r="BD8" s="3"/>
      <c r="BE8" s="3"/>
      <c r="BG8" s="1" t="s">
        <v>566</v>
      </c>
      <c r="BH8" s="1"/>
      <c r="BI8" s="1"/>
      <c r="BJ8" s="1"/>
      <c r="BK8" s="1"/>
      <c r="BL8" s="1"/>
      <c r="BM8" s="1"/>
      <c r="BN8" s="1"/>
      <c r="BO8" s="1"/>
      <c r="BP8" s="1"/>
      <c r="BQ8" s="1"/>
      <c r="BR8" s="1"/>
      <c r="BS8" s="1"/>
      <c r="BT8" s="1"/>
      <c r="BW8" s="1" t="s">
        <v>567</v>
      </c>
      <c r="BX8" s="1"/>
      <c r="BY8" s="1"/>
      <c r="BZ8" s="1"/>
      <c r="CA8" s="1"/>
      <c r="CB8" s="1"/>
      <c r="CE8" s="3"/>
      <c r="CF8" s="3"/>
      <c r="CG8" s="3"/>
    </row>
    <row r="9" spans="3:85" ht="15">
      <c r="C9" s="3"/>
      <c r="D9" s="3"/>
      <c r="E9" s="3"/>
      <c r="F9" s="3"/>
      <c r="G9" s="3"/>
      <c r="H9" s="3"/>
      <c r="I9" s="3"/>
      <c r="J9" s="3"/>
      <c r="K9" s="3"/>
      <c r="L9" s="3"/>
      <c r="M9" s="3"/>
      <c r="N9" s="3"/>
      <c r="O9" s="3"/>
      <c r="P9" s="3"/>
      <c r="S9" s="3"/>
      <c r="T9" s="3"/>
      <c r="U9" s="3"/>
      <c r="V9" s="3"/>
      <c r="W9" s="3"/>
      <c r="X9" s="3"/>
      <c r="AA9" s="3"/>
      <c r="AB9" s="3"/>
      <c r="AC9" s="3"/>
      <c r="AE9" s="3"/>
      <c r="AF9" s="3"/>
      <c r="AG9" s="3"/>
      <c r="AH9" s="3"/>
      <c r="AI9" s="3"/>
      <c r="AJ9" s="3"/>
      <c r="AK9" s="3"/>
      <c r="AL9" s="3"/>
      <c r="AM9" s="3"/>
      <c r="AN9" s="3"/>
      <c r="AO9" s="3"/>
      <c r="AP9" s="3"/>
      <c r="AQ9" s="3"/>
      <c r="AR9" s="3"/>
      <c r="AU9" s="3"/>
      <c r="AV9" s="3"/>
      <c r="AW9" s="3"/>
      <c r="AX9" s="3"/>
      <c r="AY9" s="3"/>
      <c r="AZ9" s="3"/>
      <c r="BC9" s="3"/>
      <c r="BD9" s="3"/>
      <c r="BE9" s="3"/>
      <c r="BG9" s="3"/>
      <c r="BH9" s="3"/>
      <c r="BI9" s="3"/>
      <c r="BJ9" s="3"/>
      <c r="BK9" s="3"/>
      <c r="BL9" s="3"/>
      <c r="BM9" s="3"/>
      <c r="BN9" s="3"/>
      <c r="BO9" s="3"/>
      <c r="BP9" s="3"/>
      <c r="BQ9" s="3"/>
      <c r="BR9" s="3"/>
      <c r="BS9" s="3"/>
      <c r="BT9" s="3"/>
      <c r="BW9" s="3"/>
      <c r="BX9" s="3"/>
      <c r="BY9" s="3"/>
      <c r="BZ9" s="3"/>
      <c r="CA9" s="3"/>
      <c r="CB9" s="3"/>
      <c r="CE9" s="3"/>
      <c r="CF9" s="3"/>
      <c r="CG9" s="3"/>
    </row>
    <row r="10" spans="3:85" ht="15">
      <c r="C10" s="3"/>
      <c r="D10" s="3"/>
      <c r="E10" s="3"/>
      <c r="F10" s="3"/>
      <c r="G10" s="3"/>
      <c r="H10" s="3"/>
      <c r="I10" s="3"/>
      <c r="J10" s="3"/>
      <c r="K10" s="3"/>
      <c r="L10" s="3"/>
      <c r="M10" s="3"/>
      <c r="O10" s="1" t="s">
        <v>608</v>
      </c>
      <c r="P10" s="1"/>
      <c r="S10" s="3"/>
      <c r="T10" s="3"/>
      <c r="U10" s="3"/>
      <c r="V10" s="3"/>
      <c r="W10" s="3"/>
      <c r="X10" s="3"/>
      <c r="Y10" s="3"/>
      <c r="AA10" s="3"/>
      <c r="AB10" s="3"/>
      <c r="AC10" s="3"/>
      <c r="AE10" s="3"/>
      <c r="AF10" s="3"/>
      <c r="AG10" s="3"/>
      <c r="AH10" s="3"/>
      <c r="AI10" s="3"/>
      <c r="AJ10" s="3"/>
      <c r="AK10" s="3"/>
      <c r="AL10" s="3"/>
      <c r="AM10" s="3"/>
      <c r="AN10" s="3"/>
      <c r="AO10" s="3"/>
      <c r="AQ10" s="1" t="s">
        <v>608</v>
      </c>
      <c r="AR10" s="1"/>
      <c r="AU10" s="3"/>
      <c r="AV10" s="3"/>
      <c r="AW10" s="3"/>
      <c r="AX10" s="3"/>
      <c r="AY10" s="3"/>
      <c r="AZ10" s="3"/>
      <c r="BA10" s="3"/>
      <c r="BC10" s="3"/>
      <c r="BD10" s="3"/>
      <c r="BE10" s="3"/>
      <c r="BG10" s="3"/>
      <c r="BH10" s="3"/>
      <c r="BI10" s="3"/>
      <c r="BJ10" s="3"/>
      <c r="BK10" s="3"/>
      <c r="BL10" s="3"/>
      <c r="BM10" s="3"/>
      <c r="BN10" s="3"/>
      <c r="BO10" s="3"/>
      <c r="BP10" s="3"/>
      <c r="BQ10" s="3"/>
      <c r="BS10" s="1" t="s">
        <v>608</v>
      </c>
      <c r="BT10" s="1"/>
      <c r="BW10" s="3"/>
      <c r="BX10" s="3"/>
      <c r="BY10" s="3"/>
      <c r="BZ10" s="3"/>
      <c r="CA10" s="3"/>
      <c r="CB10" s="3"/>
      <c r="CC10" s="3"/>
      <c r="CE10" s="3"/>
      <c r="CF10" s="3"/>
      <c r="CG10" s="3"/>
    </row>
    <row r="11" spans="3:85" ht="15">
      <c r="C11" s="3"/>
      <c r="D11" s="3"/>
      <c r="E11" s="3"/>
      <c r="F11" s="3"/>
      <c r="G11" s="3"/>
      <c r="H11" s="3"/>
      <c r="I11" s="3"/>
      <c r="J11" s="3"/>
      <c r="K11" s="3"/>
      <c r="L11" s="3"/>
      <c r="M11" s="3"/>
      <c r="O11" s="1" t="s">
        <v>609</v>
      </c>
      <c r="P11" s="1"/>
      <c r="S11" s="1" t="s">
        <v>610</v>
      </c>
      <c r="T11" s="1"/>
      <c r="U11" s="1"/>
      <c r="V11" s="1"/>
      <c r="W11" s="1"/>
      <c r="X11" s="1"/>
      <c r="AA11" s="3"/>
      <c r="AB11" s="3"/>
      <c r="AC11" s="3"/>
      <c r="AE11" s="3"/>
      <c r="AF11" s="3"/>
      <c r="AG11" s="3"/>
      <c r="AH11" s="3"/>
      <c r="AI11" s="3"/>
      <c r="AJ11" s="3"/>
      <c r="AK11" s="3"/>
      <c r="AL11" s="3"/>
      <c r="AM11" s="3"/>
      <c r="AN11" s="3"/>
      <c r="AO11" s="3"/>
      <c r="AQ11" s="1" t="s">
        <v>611</v>
      </c>
      <c r="AR11" s="1"/>
      <c r="AU11" s="3"/>
      <c r="AV11" s="3"/>
      <c r="AW11" s="3"/>
      <c r="AX11" s="3"/>
      <c r="AY11" s="3"/>
      <c r="AZ11" s="3"/>
      <c r="BA11" s="3"/>
      <c r="BC11" s="3"/>
      <c r="BD11" s="3"/>
      <c r="BE11" s="3"/>
      <c r="BG11" s="3"/>
      <c r="BH11" s="3"/>
      <c r="BI11" s="3"/>
      <c r="BJ11" s="3"/>
      <c r="BK11" s="3"/>
      <c r="BL11" s="3"/>
      <c r="BM11" s="3"/>
      <c r="BN11" s="3"/>
      <c r="BO11" s="3"/>
      <c r="BP11" s="3"/>
      <c r="BQ11" s="3"/>
      <c r="BS11" s="1" t="s">
        <v>611</v>
      </c>
      <c r="BT11" s="1"/>
      <c r="BW11" s="3"/>
      <c r="BX11" s="3"/>
      <c r="BY11" s="3"/>
      <c r="BZ11" s="3"/>
      <c r="CA11" s="3"/>
      <c r="CB11" s="3"/>
      <c r="CC11" s="3"/>
      <c r="CE11" s="3"/>
      <c r="CF11" s="3"/>
      <c r="CG11" s="3"/>
    </row>
    <row r="12" spans="3:85" ht="15">
      <c r="C12" s="3"/>
      <c r="D12" s="3"/>
      <c r="E12" s="3"/>
      <c r="F12" s="3"/>
      <c r="G12" s="3"/>
      <c r="H12" s="3"/>
      <c r="I12" s="3"/>
      <c r="K12" s="1" t="s">
        <v>569</v>
      </c>
      <c r="L12" s="1"/>
      <c r="O12" s="1" t="s">
        <v>570</v>
      </c>
      <c r="P12" s="1"/>
      <c r="S12" s="3"/>
      <c r="T12" s="3"/>
      <c r="U12" s="3"/>
      <c r="V12" s="3"/>
      <c r="W12" s="3"/>
      <c r="X12" s="3"/>
      <c r="AA12" s="3"/>
      <c r="AB12" s="3"/>
      <c r="AC12" s="3"/>
      <c r="AE12" s="3"/>
      <c r="AF12" s="3"/>
      <c r="AG12" s="3"/>
      <c r="AH12" s="3"/>
      <c r="AI12" s="3"/>
      <c r="AJ12" s="3"/>
      <c r="AK12" s="3"/>
      <c r="AM12" s="1" t="s">
        <v>569</v>
      </c>
      <c r="AN12" s="1"/>
      <c r="AQ12" s="1" t="s">
        <v>570</v>
      </c>
      <c r="AR12" s="1"/>
      <c r="AU12" s="3"/>
      <c r="AV12" s="3"/>
      <c r="AW12" s="3"/>
      <c r="AX12" s="3"/>
      <c r="AY12" s="3"/>
      <c r="AZ12" s="3"/>
      <c r="BA12" s="3"/>
      <c r="BC12" s="3"/>
      <c r="BD12" s="3"/>
      <c r="BE12" s="3"/>
      <c r="BG12" s="3"/>
      <c r="BH12" s="3"/>
      <c r="BI12" s="3"/>
      <c r="BJ12" s="3"/>
      <c r="BK12" s="3"/>
      <c r="BL12" s="3"/>
      <c r="BM12" s="3"/>
      <c r="BO12" s="1" t="s">
        <v>569</v>
      </c>
      <c r="BP12" s="1"/>
      <c r="BS12" s="1" t="s">
        <v>570</v>
      </c>
      <c r="BT12" s="1"/>
      <c r="BW12" s="3"/>
      <c r="BX12" s="3"/>
      <c r="BY12" s="3"/>
      <c r="BZ12" s="3"/>
      <c r="CA12" s="3"/>
      <c r="CB12" s="3"/>
      <c r="CC12" s="3"/>
      <c r="CE12" s="3"/>
      <c r="CF12" s="3"/>
      <c r="CG12" s="3"/>
    </row>
    <row r="13" spans="3:84" ht="15">
      <c r="C13" s="1" t="s">
        <v>529</v>
      </c>
      <c r="D13" s="1"/>
      <c r="G13" s="1" t="s">
        <v>612</v>
      </c>
      <c r="H13" s="1"/>
      <c r="K13" s="1" t="s">
        <v>613</v>
      </c>
      <c r="L13" s="1"/>
      <c r="O13" s="1" t="s">
        <v>614</v>
      </c>
      <c r="P13" s="1"/>
      <c r="S13" s="1" t="s">
        <v>371</v>
      </c>
      <c r="T13" s="1"/>
      <c r="W13" s="1" t="s">
        <v>103</v>
      </c>
      <c r="X13" s="1"/>
      <c r="AA13" s="1" t="s">
        <v>42</v>
      </c>
      <c r="AB13" s="1"/>
      <c r="AE13" s="1" t="s">
        <v>529</v>
      </c>
      <c r="AF13" s="1"/>
      <c r="AI13" s="1" t="s">
        <v>612</v>
      </c>
      <c r="AJ13" s="1"/>
      <c r="AM13" s="1" t="s">
        <v>613</v>
      </c>
      <c r="AN13" s="1"/>
      <c r="AQ13" s="1" t="s">
        <v>614</v>
      </c>
      <c r="AR13" s="1"/>
      <c r="AU13" s="1" t="s">
        <v>371</v>
      </c>
      <c r="AV13" s="1"/>
      <c r="AY13" s="1" t="s">
        <v>103</v>
      </c>
      <c r="AZ13" s="1"/>
      <c r="BC13" s="1" t="s">
        <v>42</v>
      </c>
      <c r="BD13" s="1"/>
      <c r="BG13" s="1" t="s">
        <v>529</v>
      </c>
      <c r="BH13" s="1"/>
      <c r="BK13" s="1" t="s">
        <v>612</v>
      </c>
      <c r="BL13" s="1"/>
      <c r="BO13" s="1" t="s">
        <v>613</v>
      </c>
      <c r="BP13" s="1"/>
      <c r="BS13" s="1" t="s">
        <v>614</v>
      </c>
      <c r="BT13" s="1"/>
      <c r="BW13" s="1" t="s">
        <v>371</v>
      </c>
      <c r="BX13" s="1"/>
      <c r="CA13" s="1" t="s">
        <v>103</v>
      </c>
      <c r="CB13" s="1"/>
      <c r="CE13" s="1" t="s">
        <v>42</v>
      </c>
      <c r="CF13" s="1"/>
    </row>
    <row r="14" spans="3:84" ht="15">
      <c r="C14" s="3"/>
      <c r="D14" s="3"/>
      <c r="G14" s="3"/>
      <c r="H14" s="3"/>
      <c r="K14" s="3"/>
      <c r="L14" s="3"/>
      <c r="O14" s="3"/>
      <c r="P14" s="3"/>
      <c r="S14" s="3"/>
      <c r="T14" s="3"/>
      <c r="W14" s="3"/>
      <c r="X14" s="3"/>
      <c r="AA14" s="3"/>
      <c r="AB14" s="3"/>
      <c r="AE14" s="3"/>
      <c r="AF14" s="3"/>
      <c r="AI14" s="3"/>
      <c r="AJ14" s="3"/>
      <c r="AM14" s="3"/>
      <c r="AN14" s="3"/>
      <c r="AQ14" s="3"/>
      <c r="AR14" s="3"/>
      <c r="AU14" s="3"/>
      <c r="AV14" s="3"/>
      <c r="AY14" s="3"/>
      <c r="AZ14" s="3"/>
      <c r="BC14" s="3"/>
      <c r="BD14" s="3"/>
      <c r="BG14" s="3"/>
      <c r="BH14" s="3"/>
      <c r="BK14" s="3"/>
      <c r="BL14" s="3"/>
      <c r="BO14" s="3"/>
      <c r="BP14" s="3"/>
      <c r="BS14" s="3"/>
      <c r="BT14" s="3"/>
      <c r="BW14" s="3"/>
      <c r="BX14" s="3"/>
      <c r="CA14" s="3"/>
      <c r="CB14" s="3"/>
      <c r="CE14" s="3"/>
      <c r="CF14" s="3"/>
    </row>
    <row r="15" spans="3:84" ht="15">
      <c r="C15" s="1" t="s">
        <v>631</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ht="15">
      <c r="A16" s="10" t="s">
        <v>207</v>
      </c>
    </row>
    <row r="17" spans="1:84" ht="15">
      <c r="A17" s="10" t="s">
        <v>197</v>
      </c>
      <c r="D17" s="5">
        <v>19876</v>
      </c>
      <c r="H17" s="5">
        <v>2743</v>
      </c>
      <c r="L17" s="5">
        <v>7352</v>
      </c>
      <c r="P17" s="5">
        <v>3628</v>
      </c>
      <c r="T17" s="5">
        <v>3143</v>
      </c>
      <c r="X17" s="5">
        <v>1628</v>
      </c>
      <c r="AB17" s="5">
        <v>38370</v>
      </c>
      <c r="AF17" s="5">
        <v>21284</v>
      </c>
      <c r="AJ17" s="5">
        <v>1692</v>
      </c>
      <c r="AN17" s="5">
        <v>7862</v>
      </c>
      <c r="AR17" s="5">
        <v>1118</v>
      </c>
      <c r="AV17" s="5">
        <v>3842</v>
      </c>
      <c r="AZ17" s="5">
        <v>1959</v>
      </c>
      <c r="BD17" s="5">
        <v>37757</v>
      </c>
      <c r="BH17" s="5">
        <v>22022</v>
      </c>
      <c r="BL17" s="5">
        <v>1780</v>
      </c>
      <c r="BP17" s="5">
        <v>9031</v>
      </c>
      <c r="BT17" s="5">
        <v>1777</v>
      </c>
      <c r="BX17" s="5">
        <v>3663</v>
      </c>
      <c r="CB17" s="5">
        <v>2257</v>
      </c>
      <c r="CF17" s="5">
        <v>40530</v>
      </c>
    </row>
    <row r="18" spans="1:84" ht="15">
      <c r="A18" t="s">
        <v>617</v>
      </c>
      <c r="D18" s="11">
        <v>-270</v>
      </c>
      <c r="H18" s="11">
        <v>-74</v>
      </c>
      <c r="L18" s="5">
        <v>125</v>
      </c>
      <c r="P18" s="5">
        <v>138</v>
      </c>
      <c r="T18" s="11">
        <v>-100</v>
      </c>
      <c r="X18" s="11">
        <v>-45</v>
      </c>
      <c r="AB18" s="11">
        <v>-226</v>
      </c>
      <c r="AF18" s="11">
        <v>-435</v>
      </c>
      <c r="AJ18" s="11">
        <v>-688</v>
      </c>
      <c r="AN18" s="5">
        <v>8</v>
      </c>
      <c r="AR18" s="11">
        <v>-22</v>
      </c>
      <c r="AV18" s="11">
        <v>-70</v>
      </c>
      <c r="AZ18" s="11">
        <v>-181</v>
      </c>
      <c r="BD18" s="11">
        <v>-1388</v>
      </c>
      <c r="BH18" s="11">
        <v>-110</v>
      </c>
      <c r="BL18" s="5">
        <v>1</v>
      </c>
      <c r="BP18" s="11">
        <v>-680</v>
      </c>
      <c r="BT18" s="11">
        <v>-282</v>
      </c>
      <c r="BX18" s="5">
        <v>162</v>
      </c>
      <c r="CB18" s="11">
        <v>-123</v>
      </c>
      <c r="CF18" s="11">
        <v>-1032</v>
      </c>
    </row>
    <row r="19" spans="1:84" ht="15">
      <c r="A19" t="s">
        <v>618</v>
      </c>
      <c r="D19" s="5">
        <v>9</v>
      </c>
      <c r="H19" t="s">
        <v>41</v>
      </c>
      <c r="L19" t="s">
        <v>41</v>
      </c>
      <c r="P19" t="s">
        <v>41</v>
      </c>
      <c r="T19" t="s">
        <v>41</v>
      </c>
      <c r="X19" s="5">
        <v>4</v>
      </c>
      <c r="AB19" s="5">
        <v>13</v>
      </c>
      <c r="AF19" s="5">
        <v>4</v>
      </c>
      <c r="AJ19" s="5">
        <v>506</v>
      </c>
      <c r="AN19" s="5">
        <v>17</v>
      </c>
      <c r="AR19" t="s">
        <v>41</v>
      </c>
      <c r="AV19" s="5">
        <v>10</v>
      </c>
      <c r="AZ19" s="5">
        <v>30</v>
      </c>
      <c r="BD19" s="5">
        <v>567</v>
      </c>
      <c r="BH19" s="5">
        <v>6</v>
      </c>
      <c r="BL19" t="s">
        <v>41</v>
      </c>
      <c r="BP19" s="5">
        <v>150</v>
      </c>
      <c r="BT19" t="s">
        <v>41</v>
      </c>
      <c r="BX19" s="5">
        <v>20</v>
      </c>
      <c r="CB19" t="s">
        <v>41</v>
      </c>
      <c r="CF19" s="5">
        <v>176</v>
      </c>
    </row>
    <row r="20" spans="1:84" ht="15">
      <c r="A20" t="s">
        <v>619</v>
      </c>
      <c r="D20" s="5">
        <v>217</v>
      </c>
      <c r="H20" t="s">
        <v>41</v>
      </c>
      <c r="L20" s="5">
        <v>171</v>
      </c>
      <c r="P20" s="5">
        <v>2128</v>
      </c>
      <c r="T20" s="5">
        <v>257</v>
      </c>
      <c r="X20" s="5">
        <v>192</v>
      </c>
      <c r="AB20" s="5">
        <v>2965</v>
      </c>
      <c r="AF20" s="5">
        <v>459</v>
      </c>
      <c r="AJ20" s="5">
        <v>1361</v>
      </c>
      <c r="AN20" s="5">
        <v>6</v>
      </c>
      <c r="AR20" s="5">
        <v>2790</v>
      </c>
      <c r="AV20" s="5">
        <v>305</v>
      </c>
      <c r="AZ20" s="5">
        <v>34</v>
      </c>
      <c r="BD20" s="5">
        <v>4955</v>
      </c>
      <c r="BH20" s="5">
        <v>29</v>
      </c>
      <c r="BL20" t="s">
        <v>41</v>
      </c>
      <c r="BP20" s="5">
        <v>126</v>
      </c>
      <c r="BT20" t="s">
        <v>41</v>
      </c>
      <c r="BX20" s="5">
        <v>410</v>
      </c>
      <c r="CB20" s="5">
        <v>9</v>
      </c>
      <c r="CF20" s="5">
        <v>574</v>
      </c>
    </row>
    <row r="21" spans="1:84" ht="15">
      <c r="A21" t="s">
        <v>620</v>
      </c>
      <c r="D21" t="s">
        <v>41</v>
      </c>
      <c r="H21" t="s">
        <v>41</v>
      </c>
      <c r="L21" t="s">
        <v>41</v>
      </c>
      <c r="P21" t="s">
        <v>41</v>
      </c>
      <c r="T21" s="5">
        <v>9</v>
      </c>
      <c r="X21" t="s">
        <v>41</v>
      </c>
      <c r="AB21" s="5">
        <v>9</v>
      </c>
      <c r="AF21" s="5">
        <v>6</v>
      </c>
      <c r="AJ21" t="s">
        <v>41</v>
      </c>
      <c r="AN21" t="s">
        <v>41</v>
      </c>
      <c r="AR21" t="s">
        <v>41</v>
      </c>
      <c r="AV21" t="s">
        <v>41</v>
      </c>
      <c r="AZ21" t="s">
        <v>41</v>
      </c>
      <c r="BD21" s="5">
        <v>6</v>
      </c>
      <c r="BH21" s="5">
        <v>673</v>
      </c>
      <c r="BL21" t="s">
        <v>41</v>
      </c>
      <c r="BP21" t="s">
        <v>41</v>
      </c>
      <c r="BT21" t="s">
        <v>41</v>
      </c>
      <c r="BX21" s="5">
        <v>208</v>
      </c>
      <c r="CB21" s="5">
        <v>12</v>
      </c>
      <c r="CF21" s="5">
        <v>893</v>
      </c>
    </row>
    <row r="22" spans="1:84" ht="15">
      <c r="A22" t="s">
        <v>621</v>
      </c>
      <c r="D22" s="11">
        <v>-48</v>
      </c>
      <c r="H22" t="s">
        <v>41</v>
      </c>
      <c r="L22" s="11">
        <v>-310</v>
      </c>
      <c r="P22" s="11">
        <v>-258</v>
      </c>
      <c r="T22" t="s">
        <v>41</v>
      </c>
      <c r="X22" s="11">
        <v>-37</v>
      </c>
      <c r="AB22" s="11">
        <v>-653</v>
      </c>
      <c r="AF22" s="11">
        <v>-139</v>
      </c>
      <c r="AJ22" t="s">
        <v>41</v>
      </c>
      <c r="AN22" t="s">
        <v>41</v>
      </c>
      <c r="AR22" t="s">
        <v>41</v>
      </c>
      <c r="AV22" s="11">
        <v>-389</v>
      </c>
      <c r="AZ22" s="11">
        <v>-17</v>
      </c>
      <c r="BD22" s="11">
        <v>-545</v>
      </c>
      <c r="BH22" s="11">
        <v>-5</v>
      </c>
      <c r="BL22" t="s">
        <v>41</v>
      </c>
      <c r="BP22" s="11">
        <v>-212</v>
      </c>
      <c r="BT22" t="s">
        <v>41</v>
      </c>
      <c r="BX22" s="11">
        <v>-10</v>
      </c>
      <c r="CB22" t="s">
        <v>41</v>
      </c>
      <c r="CF22" s="11">
        <v>-227</v>
      </c>
    </row>
    <row r="23" spans="1:84" ht="15">
      <c r="A23" t="s">
        <v>622</v>
      </c>
      <c r="D23" s="11">
        <v>-1345</v>
      </c>
      <c r="H23" s="11">
        <v>-137</v>
      </c>
      <c r="L23" s="11">
        <v>-535</v>
      </c>
      <c r="P23" s="11">
        <v>-253</v>
      </c>
      <c r="T23" s="11">
        <v>-486</v>
      </c>
      <c r="X23" s="11">
        <v>-197</v>
      </c>
      <c r="AB23" s="11">
        <v>-2953</v>
      </c>
      <c r="AF23" s="11">
        <v>-1303</v>
      </c>
      <c r="AJ23" s="11">
        <v>-128</v>
      </c>
      <c r="AN23" s="11">
        <v>-541</v>
      </c>
      <c r="AR23" s="11">
        <v>-258</v>
      </c>
      <c r="AV23" s="11">
        <v>-555</v>
      </c>
      <c r="AZ23" s="11">
        <v>-197</v>
      </c>
      <c r="BD23" s="11">
        <v>-2982</v>
      </c>
      <c r="BH23" s="11">
        <v>-1331</v>
      </c>
      <c r="BL23" s="11">
        <v>-89</v>
      </c>
      <c r="BP23" s="11">
        <v>-553</v>
      </c>
      <c r="BT23" s="11">
        <v>-377</v>
      </c>
      <c r="BX23" s="11">
        <v>-611</v>
      </c>
      <c r="CB23" s="11">
        <v>-196</v>
      </c>
      <c r="CF23" s="11">
        <v>-3157</v>
      </c>
    </row>
    <row r="24" spans="3:84" ht="15">
      <c r="C24" s="3"/>
      <c r="D24" s="3"/>
      <c r="G24" s="3"/>
      <c r="H24" s="3"/>
      <c r="K24" s="3"/>
      <c r="L24" s="3"/>
      <c r="O24" s="3"/>
      <c r="P24" s="3"/>
      <c r="S24" s="3"/>
      <c r="T24" s="3"/>
      <c r="W24" s="3"/>
      <c r="X24" s="3"/>
      <c r="AA24" s="3"/>
      <c r="AB24" s="3"/>
      <c r="AE24" s="3"/>
      <c r="AF24" s="3"/>
      <c r="AI24" s="3"/>
      <c r="AJ24" s="3"/>
      <c r="AM24" s="3"/>
      <c r="AN24" s="3"/>
      <c r="AQ24" s="3"/>
      <c r="AR24" s="3"/>
      <c r="AU24" s="3"/>
      <c r="AV24" s="3"/>
      <c r="AY24" s="3"/>
      <c r="AZ24" s="3"/>
      <c r="BC24" s="3"/>
      <c r="BD24" s="3"/>
      <c r="BG24" s="3"/>
      <c r="BH24" s="3"/>
      <c r="BK24" s="3"/>
      <c r="BL24" s="3"/>
      <c r="BO24" s="3"/>
      <c r="BP24" s="3"/>
      <c r="BS24" s="3"/>
      <c r="BT24" s="3"/>
      <c r="BW24" s="3"/>
      <c r="BX24" s="3"/>
      <c r="CA24" s="3"/>
      <c r="CB24" s="3"/>
      <c r="CE24" s="3"/>
      <c r="CF24" s="3"/>
    </row>
    <row r="25" spans="1:84" ht="15">
      <c r="A25" s="10" t="s">
        <v>201</v>
      </c>
      <c r="D25" s="5">
        <v>18439</v>
      </c>
      <c r="H25" s="5">
        <v>2532</v>
      </c>
      <c r="L25" s="5">
        <v>6803</v>
      </c>
      <c r="P25" s="5">
        <v>5383</v>
      </c>
      <c r="T25" s="5">
        <v>2823</v>
      </c>
      <c r="X25" s="5">
        <v>1545</v>
      </c>
      <c r="AB25" s="5">
        <v>37525</v>
      </c>
      <c r="AF25" s="5">
        <v>19876</v>
      </c>
      <c r="AJ25" s="5">
        <v>2743</v>
      </c>
      <c r="AN25" s="5">
        <v>7352</v>
      </c>
      <c r="AR25" s="5">
        <v>3628</v>
      </c>
      <c r="AV25" s="5">
        <v>3143</v>
      </c>
      <c r="AZ25" s="5">
        <v>1628</v>
      </c>
      <c r="BD25" s="5">
        <v>38370</v>
      </c>
      <c r="BH25" s="5">
        <v>21284</v>
      </c>
      <c r="BL25" s="5">
        <v>1692</v>
      </c>
      <c r="BP25" s="5">
        <v>7862</v>
      </c>
      <c r="BT25" s="5">
        <v>1118</v>
      </c>
      <c r="BX25" s="5">
        <v>3842</v>
      </c>
      <c r="CB25" s="5">
        <v>1959</v>
      </c>
      <c r="CF25" s="5">
        <v>37757</v>
      </c>
    </row>
    <row r="26" spans="3:84" ht="15">
      <c r="C26" s="3"/>
      <c r="D26" s="3"/>
      <c r="G26" s="3"/>
      <c r="H26" s="3"/>
      <c r="K26" s="3"/>
      <c r="L26" s="3"/>
      <c r="O26" s="3"/>
      <c r="P26" s="3"/>
      <c r="S26" s="3"/>
      <c r="T26" s="3"/>
      <c r="W26" s="3"/>
      <c r="X26" s="3"/>
      <c r="AA26" s="3"/>
      <c r="AB26" s="3"/>
      <c r="AE26" s="3"/>
      <c r="AF26" s="3"/>
      <c r="AI26" s="3"/>
      <c r="AJ26" s="3"/>
      <c r="AM26" s="3"/>
      <c r="AN26" s="3"/>
      <c r="AQ26" s="3"/>
      <c r="AR26" s="3"/>
      <c r="AU26" s="3"/>
      <c r="AV26" s="3"/>
      <c r="AY26" s="3"/>
      <c r="AZ26" s="3"/>
      <c r="BC26" s="3"/>
      <c r="BD26" s="3"/>
      <c r="BG26" s="3"/>
      <c r="BH26" s="3"/>
      <c r="BK26" s="3"/>
      <c r="BL26" s="3"/>
      <c r="BO26" s="3"/>
      <c r="BP26" s="3"/>
      <c r="BS26" s="3"/>
      <c r="BT26" s="3"/>
      <c r="BW26" s="3"/>
      <c r="BX26" s="3"/>
      <c r="CA26" s="3"/>
      <c r="CB26" s="3"/>
      <c r="CE26" s="3"/>
      <c r="CF26" s="3"/>
    </row>
    <row r="27" ht="15">
      <c r="A27" s="10" t="s">
        <v>546</v>
      </c>
    </row>
    <row r="28" spans="1:84" ht="15">
      <c r="A28" s="10" t="s">
        <v>197</v>
      </c>
      <c r="D28" s="5">
        <v>39</v>
      </c>
      <c r="H28" t="s">
        <v>41</v>
      </c>
      <c r="L28" s="5">
        <v>3122</v>
      </c>
      <c r="P28" t="s">
        <v>41</v>
      </c>
      <c r="T28" s="5">
        <v>27</v>
      </c>
      <c r="X28" t="s">
        <v>41</v>
      </c>
      <c r="AB28" s="5">
        <v>3188</v>
      </c>
      <c r="AF28" s="5">
        <v>44</v>
      </c>
      <c r="AJ28" t="s">
        <v>41</v>
      </c>
      <c r="AN28" s="5">
        <v>3243</v>
      </c>
      <c r="AR28" t="s">
        <v>41</v>
      </c>
      <c r="AV28" s="5">
        <v>21</v>
      </c>
      <c r="AZ28" t="s">
        <v>41</v>
      </c>
      <c r="BD28" s="5">
        <v>3308</v>
      </c>
      <c r="BH28" s="5">
        <v>48</v>
      </c>
      <c r="BL28" t="s">
        <v>41</v>
      </c>
      <c r="BP28" s="5">
        <v>2943</v>
      </c>
      <c r="BT28" t="s">
        <v>41</v>
      </c>
      <c r="BX28" s="5">
        <v>15</v>
      </c>
      <c r="CB28" t="s">
        <v>41</v>
      </c>
      <c r="CF28" s="5">
        <v>3006</v>
      </c>
    </row>
    <row r="29" spans="1:84" ht="15">
      <c r="A29" t="s">
        <v>617</v>
      </c>
      <c r="D29" t="s">
        <v>41</v>
      </c>
      <c r="H29" t="s">
        <v>41</v>
      </c>
      <c r="L29" s="5">
        <v>120</v>
      </c>
      <c r="P29" t="s">
        <v>41</v>
      </c>
      <c r="T29" s="11">
        <v>-8</v>
      </c>
      <c r="X29" t="s">
        <v>41</v>
      </c>
      <c r="AB29" s="5">
        <v>112</v>
      </c>
      <c r="AF29" t="s">
        <v>41</v>
      </c>
      <c r="AJ29" t="s">
        <v>41</v>
      </c>
      <c r="AN29" s="5">
        <v>106</v>
      </c>
      <c r="AR29" t="s">
        <v>41</v>
      </c>
      <c r="AV29" s="5">
        <v>9</v>
      </c>
      <c r="AZ29" t="s">
        <v>41</v>
      </c>
      <c r="BD29" s="5">
        <v>115</v>
      </c>
      <c r="BH29" s="5">
        <v>1</v>
      </c>
      <c r="BL29" t="s">
        <v>41</v>
      </c>
      <c r="BP29" s="5">
        <v>434</v>
      </c>
      <c r="BT29" t="s">
        <v>41</v>
      </c>
      <c r="BX29" s="5">
        <v>7</v>
      </c>
      <c r="CB29" t="s">
        <v>41</v>
      </c>
      <c r="CF29" s="5">
        <v>442</v>
      </c>
    </row>
    <row r="30" spans="1:84" ht="15">
      <c r="A30" t="s">
        <v>618</v>
      </c>
      <c r="D30" t="s">
        <v>41</v>
      </c>
      <c r="H30" t="s">
        <v>41</v>
      </c>
      <c r="L30" s="5">
        <v>45</v>
      </c>
      <c r="P30" t="s">
        <v>41</v>
      </c>
      <c r="T30" t="s">
        <v>41</v>
      </c>
      <c r="X30" t="s">
        <v>41</v>
      </c>
      <c r="AB30" s="5">
        <v>45</v>
      </c>
      <c r="AF30" s="5">
        <v>1</v>
      </c>
      <c r="AJ30" t="s">
        <v>41</v>
      </c>
      <c r="AN30" s="5">
        <v>11</v>
      </c>
      <c r="AR30" t="s">
        <v>41</v>
      </c>
      <c r="AV30" t="s">
        <v>41</v>
      </c>
      <c r="AZ30" t="s">
        <v>41</v>
      </c>
      <c r="BD30" s="5">
        <v>12</v>
      </c>
      <c r="BH30" t="s">
        <v>41</v>
      </c>
      <c r="BL30" t="s">
        <v>41</v>
      </c>
      <c r="BP30" s="5">
        <v>8</v>
      </c>
      <c r="BT30" t="s">
        <v>41</v>
      </c>
      <c r="BX30" t="s">
        <v>41</v>
      </c>
      <c r="CB30" t="s">
        <v>41</v>
      </c>
      <c r="CF30" s="5">
        <v>8</v>
      </c>
    </row>
    <row r="31" spans="1:84" ht="15">
      <c r="A31" t="s">
        <v>619</v>
      </c>
      <c r="D31" s="5">
        <v>5</v>
      </c>
      <c r="H31" t="s">
        <v>41</v>
      </c>
      <c r="L31" s="5">
        <v>1</v>
      </c>
      <c r="P31" t="s">
        <v>41</v>
      </c>
      <c r="T31" t="s">
        <v>41</v>
      </c>
      <c r="X31" t="s">
        <v>41</v>
      </c>
      <c r="AB31" s="5">
        <v>6</v>
      </c>
      <c r="AF31" s="5">
        <v>1</v>
      </c>
      <c r="AJ31" t="s">
        <v>41</v>
      </c>
      <c r="AN31" t="s">
        <v>41</v>
      </c>
      <c r="AR31" t="s">
        <v>41</v>
      </c>
      <c r="AV31" t="s">
        <v>41</v>
      </c>
      <c r="AZ31" t="s">
        <v>41</v>
      </c>
      <c r="BD31" s="5">
        <v>1</v>
      </c>
      <c r="BH31" s="5">
        <v>3</v>
      </c>
      <c r="BL31" t="s">
        <v>41</v>
      </c>
      <c r="BP31" s="5">
        <v>80</v>
      </c>
      <c r="BT31" t="s">
        <v>41</v>
      </c>
      <c r="BX31" s="5">
        <v>1</v>
      </c>
      <c r="CB31" t="s">
        <v>41</v>
      </c>
      <c r="CF31" s="5">
        <v>84</v>
      </c>
    </row>
    <row r="32" spans="1:84" ht="15">
      <c r="A32" t="s">
        <v>620</v>
      </c>
      <c r="D32" t="s">
        <v>41</v>
      </c>
      <c r="H32" t="s">
        <v>41</v>
      </c>
      <c r="L32" t="s">
        <v>41</v>
      </c>
      <c r="P32" t="s">
        <v>41</v>
      </c>
      <c r="T32" t="s">
        <v>41</v>
      </c>
      <c r="X32" t="s">
        <v>41</v>
      </c>
      <c r="AB32" t="s">
        <v>41</v>
      </c>
      <c r="AF32" t="s">
        <v>41</v>
      </c>
      <c r="AJ32" t="s">
        <v>41</v>
      </c>
      <c r="AN32" t="s">
        <v>41</v>
      </c>
      <c r="AR32" t="s">
        <v>41</v>
      </c>
      <c r="AV32" t="s">
        <v>41</v>
      </c>
      <c r="AZ32" t="s">
        <v>41</v>
      </c>
      <c r="BD32" t="s">
        <v>41</v>
      </c>
      <c r="BH32" t="s">
        <v>41</v>
      </c>
      <c r="BL32" t="s">
        <v>41</v>
      </c>
      <c r="BP32" t="s">
        <v>41</v>
      </c>
      <c r="BT32" t="s">
        <v>41</v>
      </c>
      <c r="BX32" t="s">
        <v>41</v>
      </c>
      <c r="CB32" t="s">
        <v>41</v>
      </c>
      <c r="CF32" t="s">
        <v>41</v>
      </c>
    </row>
    <row r="33" spans="1:84" ht="15">
      <c r="A33" t="s">
        <v>621</v>
      </c>
      <c r="D33" t="s">
        <v>41</v>
      </c>
      <c r="H33" t="s">
        <v>41</v>
      </c>
      <c r="L33" s="11">
        <v>-55</v>
      </c>
      <c r="P33" t="s">
        <v>41</v>
      </c>
      <c r="T33" t="s">
        <v>41</v>
      </c>
      <c r="X33" t="s">
        <v>41</v>
      </c>
      <c r="AB33" s="11">
        <v>-55</v>
      </c>
      <c r="AF33" t="s">
        <v>41</v>
      </c>
      <c r="AJ33" t="s">
        <v>41</v>
      </c>
      <c r="AN33" t="s">
        <v>41</v>
      </c>
      <c r="AR33" t="s">
        <v>41</v>
      </c>
      <c r="AV33" t="s">
        <v>41</v>
      </c>
      <c r="AZ33" t="s">
        <v>41</v>
      </c>
      <c r="BD33" t="s">
        <v>41</v>
      </c>
      <c r="BH33" t="s">
        <v>41</v>
      </c>
      <c r="BL33" t="s">
        <v>41</v>
      </c>
      <c r="BP33" t="s">
        <v>41</v>
      </c>
      <c r="BT33" t="s">
        <v>41</v>
      </c>
      <c r="BX33" t="s">
        <v>41</v>
      </c>
      <c r="CB33" t="s">
        <v>41</v>
      </c>
      <c r="CF33" t="s">
        <v>41</v>
      </c>
    </row>
    <row r="34" spans="1:84" ht="15">
      <c r="A34" t="s">
        <v>622</v>
      </c>
      <c r="D34" s="11">
        <v>-7</v>
      </c>
      <c r="H34" t="s">
        <v>41</v>
      </c>
      <c r="L34" s="11">
        <v>-246</v>
      </c>
      <c r="P34" t="s">
        <v>41</v>
      </c>
      <c r="T34" s="11">
        <v>-2</v>
      </c>
      <c r="X34" t="s">
        <v>41</v>
      </c>
      <c r="AB34" s="11">
        <v>-255</v>
      </c>
      <c r="AF34" s="11">
        <v>-7</v>
      </c>
      <c r="AJ34" t="s">
        <v>41</v>
      </c>
      <c r="AN34" s="11">
        <v>-238</v>
      </c>
      <c r="AR34" t="s">
        <v>41</v>
      </c>
      <c r="AV34" s="11">
        <v>-3</v>
      </c>
      <c r="AZ34" t="s">
        <v>41</v>
      </c>
      <c r="BD34" s="11">
        <v>-248</v>
      </c>
      <c r="BH34" s="11">
        <v>-8</v>
      </c>
      <c r="BL34" t="s">
        <v>41</v>
      </c>
      <c r="BP34" s="11">
        <v>-222</v>
      </c>
      <c r="BT34" t="s">
        <v>41</v>
      </c>
      <c r="BX34" s="11">
        <v>-2</v>
      </c>
      <c r="CB34" t="s">
        <v>41</v>
      </c>
      <c r="CF34" s="11">
        <v>-232</v>
      </c>
    </row>
    <row r="35" spans="3:84" ht="15">
      <c r="C35" s="3"/>
      <c r="D35" s="3"/>
      <c r="G35" s="3"/>
      <c r="H35" s="3"/>
      <c r="K35" s="3"/>
      <c r="L35" s="3"/>
      <c r="O35" s="3"/>
      <c r="P35" s="3"/>
      <c r="S35" s="3"/>
      <c r="T35" s="3"/>
      <c r="W35" s="3"/>
      <c r="X35" s="3"/>
      <c r="AA35" s="3"/>
      <c r="AB35" s="3"/>
      <c r="AE35" s="3"/>
      <c r="AF35" s="3"/>
      <c r="AI35" s="3"/>
      <c r="AJ35" s="3"/>
      <c r="AM35" s="3"/>
      <c r="AN35" s="3"/>
      <c r="AQ35" s="3"/>
      <c r="AR35" s="3"/>
      <c r="AU35" s="3"/>
      <c r="AV35" s="3"/>
      <c r="AY35" s="3"/>
      <c r="AZ35" s="3"/>
      <c r="BC35" s="3"/>
      <c r="BD35" s="3"/>
      <c r="BG35" s="3"/>
      <c r="BH35" s="3"/>
      <c r="BK35" s="3"/>
      <c r="BL35" s="3"/>
      <c r="BO35" s="3"/>
      <c r="BP35" s="3"/>
      <c r="BS35" s="3"/>
      <c r="BT35" s="3"/>
      <c r="BW35" s="3"/>
      <c r="BX35" s="3"/>
      <c r="CA35" s="3"/>
      <c r="CB35" s="3"/>
      <c r="CE35" s="3"/>
      <c r="CF35" s="3"/>
    </row>
    <row r="36" spans="1:84" ht="15">
      <c r="A36" s="10" t="s">
        <v>201</v>
      </c>
      <c r="D36" s="5">
        <v>37</v>
      </c>
      <c r="H36" t="s">
        <v>41</v>
      </c>
      <c r="L36" s="5">
        <v>2987</v>
      </c>
      <c r="P36" t="s">
        <v>41</v>
      </c>
      <c r="T36" s="5">
        <v>17</v>
      </c>
      <c r="X36" t="s">
        <v>41</v>
      </c>
      <c r="AB36" s="5">
        <v>3041</v>
      </c>
      <c r="AF36" s="5">
        <v>39</v>
      </c>
      <c r="AJ36" t="s">
        <v>41</v>
      </c>
      <c r="AN36" s="5">
        <v>3122</v>
      </c>
      <c r="AR36" t="s">
        <v>41</v>
      </c>
      <c r="AV36" s="5">
        <v>27</v>
      </c>
      <c r="AZ36" t="s">
        <v>41</v>
      </c>
      <c r="BD36" s="5">
        <v>3188</v>
      </c>
      <c r="BH36" s="5">
        <v>44</v>
      </c>
      <c r="BL36" t="s">
        <v>41</v>
      </c>
      <c r="BP36" s="5">
        <v>3243</v>
      </c>
      <c r="BT36" t="s">
        <v>41</v>
      </c>
      <c r="BX36" s="5">
        <v>21</v>
      </c>
      <c r="CB36" t="s">
        <v>41</v>
      </c>
      <c r="CF36" s="5">
        <v>3308</v>
      </c>
    </row>
    <row r="37" spans="3:84" ht="15">
      <c r="C37" s="3"/>
      <c r="D37" s="3"/>
      <c r="G37" s="3"/>
      <c r="H37" s="3"/>
      <c r="K37" s="3"/>
      <c r="L37" s="3"/>
      <c r="O37" s="3"/>
      <c r="P37" s="3"/>
      <c r="S37" s="3"/>
      <c r="T37" s="3"/>
      <c r="W37" s="3"/>
      <c r="X37" s="3"/>
      <c r="AA37" s="3"/>
      <c r="AB37" s="3"/>
      <c r="AE37" s="3"/>
      <c r="AF37" s="3"/>
      <c r="AI37" s="3"/>
      <c r="AJ37" s="3"/>
      <c r="AM37" s="3"/>
      <c r="AN37" s="3"/>
      <c r="AQ37" s="3"/>
      <c r="AR37" s="3"/>
      <c r="AU37" s="3"/>
      <c r="AV37" s="3"/>
      <c r="AY37" s="3"/>
      <c r="AZ37" s="3"/>
      <c r="BC37" s="3"/>
      <c r="BD37" s="3"/>
      <c r="BG37" s="3"/>
      <c r="BH37" s="3"/>
      <c r="BK37" s="3"/>
      <c r="BL37" s="3"/>
      <c r="BO37" s="3"/>
      <c r="BP37" s="3"/>
      <c r="BS37" s="3"/>
      <c r="BT37" s="3"/>
      <c r="BW37" s="3"/>
      <c r="BX37" s="3"/>
      <c r="CA37" s="3"/>
      <c r="CB37" s="3"/>
      <c r="CE37" s="3"/>
      <c r="CF37" s="3"/>
    </row>
    <row r="38" ht="15">
      <c r="A38" s="10" t="s">
        <v>625</v>
      </c>
    </row>
    <row r="39" spans="1:84" ht="15">
      <c r="A39" s="10" t="s">
        <v>201</v>
      </c>
      <c r="D39" s="5">
        <v>209</v>
      </c>
      <c r="H39" t="s">
        <v>41</v>
      </c>
      <c r="L39" s="5">
        <v>56</v>
      </c>
      <c r="P39" s="5">
        <v>2231</v>
      </c>
      <c r="T39" t="s">
        <v>41</v>
      </c>
      <c r="X39" s="5">
        <v>274</v>
      </c>
      <c r="AB39" s="5">
        <v>2770</v>
      </c>
      <c r="AF39" t="s">
        <v>41</v>
      </c>
      <c r="AJ39" t="s">
        <v>41</v>
      </c>
      <c r="AN39" s="5">
        <v>63</v>
      </c>
      <c r="AR39" s="5">
        <v>1285</v>
      </c>
      <c r="AV39" t="s">
        <v>41</v>
      </c>
      <c r="AZ39" s="5">
        <v>300</v>
      </c>
      <c r="BD39" s="5">
        <v>1648</v>
      </c>
      <c r="BH39" t="s">
        <v>41</v>
      </c>
      <c r="BL39" t="s">
        <v>41</v>
      </c>
      <c r="BP39" s="5">
        <v>61</v>
      </c>
      <c r="BT39" s="5">
        <v>59</v>
      </c>
      <c r="BX39" t="s">
        <v>41</v>
      </c>
      <c r="CB39" s="5">
        <v>342</v>
      </c>
      <c r="CF39" s="5">
        <v>462</v>
      </c>
    </row>
    <row r="40" spans="3:84" ht="15">
      <c r="C40" s="3"/>
      <c r="D40" s="3"/>
      <c r="G40" s="3"/>
      <c r="H40" s="3"/>
      <c r="K40" s="3"/>
      <c r="L40" s="3"/>
      <c r="O40" s="3"/>
      <c r="P40" s="3"/>
      <c r="S40" s="3"/>
      <c r="T40" s="3"/>
      <c r="W40" s="3"/>
      <c r="X40" s="3"/>
      <c r="AA40" s="3"/>
      <c r="AB40" s="3"/>
      <c r="AE40" s="3"/>
      <c r="AF40" s="3"/>
      <c r="AI40" s="3"/>
      <c r="AJ40" s="3"/>
      <c r="AM40" s="3"/>
      <c r="AN40" s="3"/>
      <c r="AQ40" s="3"/>
      <c r="AR40" s="3"/>
      <c r="AU40" s="3"/>
      <c r="AV40" s="3"/>
      <c r="AY40" s="3"/>
      <c r="AZ40" s="3"/>
      <c r="BC40" s="3"/>
      <c r="BD40" s="3"/>
      <c r="BG40" s="3"/>
      <c r="BH40" s="3"/>
      <c r="BK40" s="3"/>
      <c r="BL40" s="3"/>
      <c r="BO40" s="3"/>
      <c r="BP40" s="3"/>
      <c r="BS40" s="3"/>
      <c r="BT40" s="3"/>
      <c r="BW40" s="3"/>
      <c r="BX40" s="3"/>
      <c r="CA40" s="3"/>
      <c r="CB40" s="3"/>
      <c r="CE40" s="3"/>
      <c r="CF40" s="3"/>
    </row>
    <row r="41" ht="15">
      <c r="A41" s="10" t="s">
        <v>629</v>
      </c>
    </row>
    <row r="42" ht="15">
      <c r="A42" s="10" t="s">
        <v>207</v>
      </c>
    </row>
    <row r="43" spans="1:84" ht="15">
      <c r="A43" s="10" t="s">
        <v>197</v>
      </c>
      <c r="D43" s="5">
        <v>11477</v>
      </c>
      <c r="H43" s="5">
        <v>886</v>
      </c>
      <c r="L43" s="5">
        <v>3128</v>
      </c>
      <c r="P43" s="5">
        <v>446</v>
      </c>
      <c r="T43" s="5">
        <v>1754</v>
      </c>
      <c r="X43" s="5">
        <v>1297</v>
      </c>
      <c r="AB43" s="5">
        <v>18988</v>
      </c>
      <c r="AF43" s="5">
        <v>11472</v>
      </c>
      <c r="AJ43" s="5">
        <v>735</v>
      </c>
      <c r="AN43" s="5">
        <v>3405</v>
      </c>
      <c r="AR43" s="5">
        <v>574</v>
      </c>
      <c r="AV43" s="5">
        <v>2311</v>
      </c>
      <c r="AZ43" s="5">
        <v>1464</v>
      </c>
      <c r="BD43" s="5">
        <v>19961</v>
      </c>
      <c r="BH43" s="5">
        <v>11880</v>
      </c>
      <c r="BL43" s="5">
        <v>668</v>
      </c>
      <c r="BP43" s="5">
        <v>3635</v>
      </c>
      <c r="BT43" s="5">
        <v>1097</v>
      </c>
      <c r="BX43" s="5">
        <v>2363</v>
      </c>
      <c r="CB43" s="5">
        <v>1754</v>
      </c>
      <c r="CF43" s="5">
        <v>21397</v>
      </c>
    </row>
    <row r="44" spans="1:84" ht="15">
      <c r="A44" s="10" t="s">
        <v>201</v>
      </c>
      <c r="D44" s="5">
        <v>12961</v>
      </c>
      <c r="H44" s="5">
        <v>919</v>
      </c>
      <c r="L44" s="5">
        <v>2702</v>
      </c>
      <c r="P44" s="5">
        <v>166</v>
      </c>
      <c r="T44" s="5">
        <v>1875</v>
      </c>
      <c r="X44" s="5">
        <v>1080</v>
      </c>
      <c r="AB44" s="5">
        <v>19703</v>
      </c>
      <c r="AF44" s="5">
        <v>11477</v>
      </c>
      <c r="AJ44" s="5">
        <v>886</v>
      </c>
      <c r="AN44" s="5">
        <v>3128</v>
      </c>
      <c r="AR44" s="5">
        <v>446</v>
      </c>
      <c r="AV44" s="5">
        <v>1754</v>
      </c>
      <c r="AZ44" s="5">
        <v>1297</v>
      </c>
      <c r="BD44" s="5">
        <v>18988</v>
      </c>
      <c r="BH44" s="5">
        <v>11472</v>
      </c>
      <c r="BL44" s="5">
        <v>735</v>
      </c>
      <c r="BP44" s="5">
        <v>3405</v>
      </c>
      <c r="BT44" s="5">
        <v>574</v>
      </c>
      <c r="BX44" s="5">
        <v>2311</v>
      </c>
      <c r="CB44" s="5">
        <v>1464</v>
      </c>
      <c r="CF44" s="5">
        <v>19961</v>
      </c>
    </row>
    <row r="45" spans="3:84" ht="15">
      <c r="C45" s="3"/>
      <c r="D45" s="3"/>
      <c r="G45" s="3"/>
      <c r="H45" s="3"/>
      <c r="K45" s="3"/>
      <c r="L45" s="3"/>
      <c r="O45" s="3"/>
      <c r="P45" s="3"/>
      <c r="S45" s="3"/>
      <c r="T45" s="3"/>
      <c r="W45" s="3"/>
      <c r="X45" s="3"/>
      <c r="AA45" s="3"/>
      <c r="AB45" s="3"/>
      <c r="AE45" s="3"/>
      <c r="AF45" s="3"/>
      <c r="AI45" s="3"/>
      <c r="AJ45" s="3"/>
      <c r="AM45" s="3"/>
      <c r="AN45" s="3"/>
      <c r="AQ45" s="3"/>
      <c r="AR45" s="3"/>
      <c r="AU45" s="3"/>
      <c r="AV45" s="3"/>
      <c r="AY45" s="3"/>
      <c r="AZ45" s="3"/>
      <c r="BC45" s="3"/>
      <c r="BD45" s="3"/>
      <c r="BG45" s="3"/>
      <c r="BH45" s="3"/>
      <c r="BK45" s="3"/>
      <c r="BL45" s="3"/>
      <c r="BO45" s="3"/>
      <c r="BP45" s="3"/>
      <c r="BS45" s="3"/>
      <c r="BT45" s="3"/>
      <c r="BW45" s="3"/>
      <c r="BX45" s="3"/>
      <c r="CA45" s="3"/>
      <c r="CB45" s="3"/>
      <c r="CE45" s="3"/>
      <c r="CF45" s="3"/>
    </row>
    <row r="46" ht="15">
      <c r="A46" s="10" t="s">
        <v>546</v>
      </c>
    </row>
    <row r="47" spans="1:84" ht="15">
      <c r="A47" s="10" t="s">
        <v>197</v>
      </c>
      <c r="D47" s="5">
        <v>34</v>
      </c>
      <c r="H47" t="s">
        <v>41</v>
      </c>
      <c r="L47" s="5">
        <v>1825</v>
      </c>
      <c r="P47" t="s">
        <v>41</v>
      </c>
      <c r="T47" s="5">
        <v>22</v>
      </c>
      <c r="X47" t="s">
        <v>41</v>
      </c>
      <c r="AB47" s="5">
        <v>1881</v>
      </c>
      <c r="AF47" s="5">
        <v>38</v>
      </c>
      <c r="AJ47" t="s">
        <v>41</v>
      </c>
      <c r="AN47" s="5">
        <v>1776</v>
      </c>
      <c r="AR47" t="s">
        <v>41</v>
      </c>
      <c r="AV47" s="5">
        <v>17</v>
      </c>
      <c r="AZ47" t="s">
        <v>41</v>
      </c>
      <c r="BD47" s="5">
        <v>1831</v>
      </c>
      <c r="BH47" s="5">
        <v>41</v>
      </c>
      <c r="BL47" t="s">
        <v>41</v>
      </c>
      <c r="BP47" s="5">
        <v>1759</v>
      </c>
      <c r="BT47" t="s">
        <v>41</v>
      </c>
      <c r="BX47" s="5">
        <v>11</v>
      </c>
      <c r="CB47" t="s">
        <v>41</v>
      </c>
      <c r="CF47" s="5">
        <v>1811</v>
      </c>
    </row>
    <row r="48" spans="1:84" ht="15">
      <c r="A48" s="10" t="s">
        <v>201</v>
      </c>
      <c r="D48" s="5">
        <v>28</v>
      </c>
      <c r="H48" t="s">
        <v>41</v>
      </c>
      <c r="L48" s="5">
        <v>1606</v>
      </c>
      <c r="P48" t="s">
        <v>41</v>
      </c>
      <c r="T48" s="5">
        <v>15</v>
      </c>
      <c r="X48" t="s">
        <v>41</v>
      </c>
      <c r="AB48" s="5">
        <v>1649</v>
      </c>
      <c r="AF48" s="5">
        <v>34</v>
      </c>
      <c r="AJ48" t="s">
        <v>41</v>
      </c>
      <c r="AN48" s="5">
        <v>1825</v>
      </c>
      <c r="AR48" t="s">
        <v>41</v>
      </c>
      <c r="AV48" s="5">
        <v>22</v>
      </c>
      <c r="AZ48" t="s">
        <v>41</v>
      </c>
      <c r="BD48" s="5">
        <v>1881</v>
      </c>
      <c r="BH48" s="5">
        <v>38</v>
      </c>
      <c r="BL48" t="s">
        <v>41</v>
      </c>
      <c r="BP48" s="5">
        <v>1776</v>
      </c>
      <c r="BT48" t="s">
        <v>41</v>
      </c>
      <c r="BX48" s="5">
        <v>17</v>
      </c>
      <c r="CB48" t="s">
        <v>41</v>
      </c>
      <c r="CF48" s="5">
        <v>1831</v>
      </c>
    </row>
    <row r="49" spans="3:84" ht="15">
      <c r="C49" s="3"/>
      <c r="D49" s="3"/>
      <c r="G49" s="3"/>
      <c r="H49" s="3"/>
      <c r="K49" s="3"/>
      <c r="L49" s="3"/>
      <c r="O49" s="3"/>
      <c r="P49" s="3"/>
      <c r="S49" s="3"/>
      <c r="T49" s="3"/>
      <c r="W49" s="3"/>
      <c r="X49" s="3"/>
      <c r="AA49" s="3"/>
      <c r="AB49" s="3"/>
      <c r="AE49" s="3"/>
      <c r="AF49" s="3"/>
      <c r="AI49" s="3"/>
      <c r="AJ49" s="3"/>
      <c r="AM49" s="3"/>
      <c r="AN49" s="3"/>
      <c r="AQ49" s="3"/>
      <c r="AR49" s="3"/>
      <c r="AU49" s="3"/>
      <c r="AV49" s="3"/>
      <c r="AY49" s="3"/>
      <c r="AZ49" s="3"/>
      <c r="BC49" s="3"/>
      <c r="BD49" s="3"/>
      <c r="BG49" s="3"/>
      <c r="BH49" s="3"/>
      <c r="BK49" s="3"/>
      <c r="BL49" s="3"/>
      <c r="BO49" s="3"/>
      <c r="BP49" s="3"/>
      <c r="BS49" s="3"/>
      <c r="BT49" s="3"/>
      <c r="BW49" s="3"/>
      <c r="BX49" s="3"/>
      <c r="CA49" s="3"/>
      <c r="CB49" s="3"/>
      <c r="CE49" s="3"/>
      <c r="CF49" s="3"/>
    </row>
  </sheetData>
  <sheetProtection selectLockedCells="1" selectUnlockedCells="1"/>
  <mergeCells count="263">
    <mergeCell ref="A2:F2"/>
    <mergeCell ref="C5:AB5"/>
    <mergeCell ref="AE5:BD5"/>
    <mergeCell ref="BG5:CF5"/>
    <mergeCell ref="C6:AB6"/>
    <mergeCell ref="AE6:BD6"/>
    <mergeCell ref="BG6:CF6"/>
    <mergeCell ref="C7:Q7"/>
    <mergeCell ref="S7:X7"/>
    <mergeCell ref="AA7:AC7"/>
    <mergeCell ref="AE7:AS7"/>
    <mergeCell ref="AU7:AZ7"/>
    <mergeCell ref="BC7:BE7"/>
    <mergeCell ref="BG7:BU7"/>
    <mergeCell ref="BW7:CB7"/>
    <mergeCell ref="CE7:CG7"/>
    <mergeCell ref="C8:P8"/>
    <mergeCell ref="S8:X8"/>
    <mergeCell ref="AA8:AC8"/>
    <mergeCell ref="AE8:AR8"/>
    <mergeCell ref="AU8:AZ8"/>
    <mergeCell ref="BC8:BE8"/>
    <mergeCell ref="BG8:BT8"/>
    <mergeCell ref="BW8:CB8"/>
    <mergeCell ref="CE8:CG8"/>
    <mergeCell ref="C9:P9"/>
    <mergeCell ref="S9:X9"/>
    <mergeCell ref="AA9:AC9"/>
    <mergeCell ref="AE9:AR9"/>
    <mergeCell ref="AU9:AZ9"/>
    <mergeCell ref="BC9:BE9"/>
    <mergeCell ref="BG9:BT9"/>
    <mergeCell ref="BW9:CB9"/>
    <mergeCell ref="CE9:CG9"/>
    <mergeCell ref="C10:M10"/>
    <mergeCell ref="O10:P10"/>
    <mergeCell ref="S10:Y10"/>
    <mergeCell ref="AA10:AC10"/>
    <mergeCell ref="AE10:AO10"/>
    <mergeCell ref="AQ10:AR10"/>
    <mergeCell ref="AU10:BA10"/>
    <mergeCell ref="BC10:BE10"/>
    <mergeCell ref="BG10:BQ10"/>
    <mergeCell ref="BS10:BT10"/>
    <mergeCell ref="BW10:CC10"/>
    <mergeCell ref="CE10:CG10"/>
    <mergeCell ref="C11:M11"/>
    <mergeCell ref="O11:P11"/>
    <mergeCell ref="S11:X11"/>
    <mergeCell ref="AA11:AC11"/>
    <mergeCell ref="AE11:AO11"/>
    <mergeCell ref="AQ11:AR11"/>
    <mergeCell ref="AU11:BA11"/>
    <mergeCell ref="BC11:BE11"/>
    <mergeCell ref="BG11:BQ11"/>
    <mergeCell ref="BS11:BT11"/>
    <mergeCell ref="BW11:CC11"/>
    <mergeCell ref="CE11:CG11"/>
    <mergeCell ref="C12:I12"/>
    <mergeCell ref="K12:L12"/>
    <mergeCell ref="O12:P12"/>
    <mergeCell ref="S12:X12"/>
    <mergeCell ref="AA12:AC12"/>
    <mergeCell ref="AE12:AK12"/>
    <mergeCell ref="AM12:AN12"/>
    <mergeCell ref="AQ12:AR12"/>
    <mergeCell ref="AU12:BA12"/>
    <mergeCell ref="BC12:BE12"/>
    <mergeCell ref="BG12:BM12"/>
    <mergeCell ref="BO12:BP12"/>
    <mergeCell ref="BS12:BT12"/>
    <mergeCell ref="BW12:CC12"/>
    <mergeCell ref="CE12:CG12"/>
    <mergeCell ref="C13:D13"/>
    <mergeCell ref="G13:H13"/>
    <mergeCell ref="K13:L13"/>
    <mergeCell ref="O13:P13"/>
    <mergeCell ref="S13:T13"/>
    <mergeCell ref="W13:X13"/>
    <mergeCell ref="AA13:AB13"/>
    <mergeCell ref="AE13:AF13"/>
    <mergeCell ref="AI13:AJ13"/>
    <mergeCell ref="AM13:AN13"/>
    <mergeCell ref="AQ13:AR13"/>
    <mergeCell ref="AU13:AV13"/>
    <mergeCell ref="AY13:AZ13"/>
    <mergeCell ref="BC13:BD13"/>
    <mergeCell ref="BG13:BH13"/>
    <mergeCell ref="BK13:BL13"/>
    <mergeCell ref="BO13:BP13"/>
    <mergeCell ref="BS13:BT13"/>
    <mergeCell ref="BW13:BX13"/>
    <mergeCell ref="CA13:CB13"/>
    <mergeCell ref="CE13:CF13"/>
    <mergeCell ref="C14:D14"/>
    <mergeCell ref="G14:H14"/>
    <mergeCell ref="K14:L14"/>
    <mergeCell ref="O14:P14"/>
    <mergeCell ref="S14:T14"/>
    <mergeCell ref="W14:X14"/>
    <mergeCell ref="AA14:AB14"/>
    <mergeCell ref="AE14:AF14"/>
    <mergeCell ref="AI14:AJ14"/>
    <mergeCell ref="AM14:AN14"/>
    <mergeCell ref="AQ14:AR14"/>
    <mergeCell ref="AU14:AV14"/>
    <mergeCell ref="AY14:AZ14"/>
    <mergeCell ref="BC14:BD14"/>
    <mergeCell ref="BG14:BH14"/>
    <mergeCell ref="BK14:BL14"/>
    <mergeCell ref="BO14:BP14"/>
    <mergeCell ref="BS14:BT14"/>
    <mergeCell ref="BW14:BX14"/>
    <mergeCell ref="CA14:CB14"/>
    <mergeCell ref="CE14:CF14"/>
    <mergeCell ref="C15:CF15"/>
    <mergeCell ref="C24:D24"/>
    <mergeCell ref="G24:H24"/>
    <mergeCell ref="K24:L24"/>
    <mergeCell ref="O24:P24"/>
    <mergeCell ref="S24:T24"/>
    <mergeCell ref="W24:X24"/>
    <mergeCell ref="AA24:AB24"/>
    <mergeCell ref="AE24:AF24"/>
    <mergeCell ref="AI24:AJ24"/>
    <mergeCell ref="AM24:AN24"/>
    <mergeCell ref="AQ24:AR24"/>
    <mergeCell ref="AU24:AV24"/>
    <mergeCell ref="AY24:AZ24"/>
    <mergeCell ref="BC24:BD24"/>
    <mergeCell ref="BG24:BH24"/>
    <mergeCell ref="BK24:BL24"/>
    <mergeCell ref="BO24:BP24"/>
    <mergeCell ref="BS24:BT24"/>
    <mergeCell ref="BW24:BX24"/>
    <mergeCell ref="CA24:CB24"/>
    <mergeCell ref="CE24:CF24"/>
    <mergeCell ref="C26:D26"/>
    <mergeCell ref="G26:H26"/>
    <mergeCell ref="K26:L26"/>
    <mergeCell ref="O26:P26"/>
    <mergeCell ref="S26:T26"/>
    <mergeCell ref="W26:X26"/>
    <mergeCell ref="AA26:AB26"/>
    <mergeCell ref="AE26:AF26"/>
    <mergeCell ref="AI26:AJ26"/>
    <mergeCell ref="AM26:AN26"/>
    <mergeCell ref="AQ26:AR26"/>
    <mergeCell ref="AU26:AV26"/>
    <mergeCell ref="AY26:AZ26"/>
    <mergeCell ref="BC26:BD26"/>
    <mergeCell ref="BG26:BH26"/>
    <mergeCell ref="BK26:BL26"/>
    <mergeCell ref="BO26:BP26"/>
    <mergeCell ref="BS26:BT26"/>
    <mergeCell ref="BW26:BX26"/>
    <mergeCell ref="CA26:CB26"/>
    <mergeCell ref="CE26:CF26"/>
    <mergeCell ref="C35:D35"/>
    <mergeCell ref="G35:H35"/>
    <mergeCell ref="K35:L35"/>
    <mergeCell ref="O35:P35"/>
    <mergeCell ref="S35:T35"/>
    <mergeCell ref="W35:X35"/>
    <mergeCell ref="AA35:AB35"/>
    <mergeCell ref="AE35:AF35"/>
    <mergeCell ref="AI35:AJ35"/>
    <mergeCell ref="AM35:AN35"/>
    <mergeCell ref="AQ35:AR35"/>
    <mergeCell ref="AU35:AV35"/>
    <mergeCell ref="AY35:AZ35"/>
    <mergeCell ref="BC35:BD35"/>
    <mergeCell ref="BG35:BH35"/>
    <mergeCell ref="BK35:BL35"/>
    <mergeCell ref="BO35:BP35"/>
    <mergeCell ref="BS35:BT35"/>
    <mergeCell ref="BW35:BX35"/>
    <mergeCell ref="CA35:CB35"/>
    <mergeCell ref="CE35:CF35"/>
    <mergeCell ref="C37:D37"/>
    <mergeCell ref="G37:H37"/>
    <mergeCell ref="K37:L37"/>
    <mergeCell ref="O37:P37"/>
    <mergeCell ref="S37:T37"/>
    <mergeCell ref="W37:X37"/>
    <mergeCell ref="AA37:AB37"/>
    <mergeCell ref="AE37:AF37"/>
    <mergeCell ref="AI37:AJ37"/>
    <mergeCell ref="AM37:AN37"/>
    <mergeCell ref="AQ37:AR37"/>
    <mergeCell ref="AU37:AV37"/>
    <mergeCell ref="AY37:AZ37"/>
    <mergeCell ref="BC37:BD37"/>
    <mergeCell ref="BG37:BH37"/>
    <mergeCell ref="BK37:BL37"/>
    <mergeCell ref="BO37:BP37"/>
    <mergeCell ref="BS37:BT37"/>
    <mergeCell ref="BW37:BX37"/>
    <mergeCell ref="CA37:CB37"/>
    <mergeCell ref="CE37:CF37"/>
    <mergeCell ref="C40:D40"/>
    <mergeCell ref="G40:H40"/>
    <mergeCell ref="K40:L40"/>
    <mergeCell ref="O40:P40"/>
    <mergeCell ref="S40:T40"/>
    <mergeCell ref="W40:X40"/>
    <mergeCell ref="AA40:AB40"/>
    <mergeCell ref="AE40:AF40"/>
    <mergeCell ref="AI40:AJ40"/>
    <mergeCell ref="AM40:AN40"/>
    <mergeCell ref="AQ40:AR40"/>
    <mergeCell ref="AU40:AV40"/>
    <mergeCell ref="AY40:AZ40"/>
    <mergeCell ref="BC40:BD40"/>
    <mergeCell ref="BG40:BH40"/>
    <mergeCell ref="BK40:BL40"/>
    <mergeCell ref="BO40:BP40"/>
    <mergeCell ref="BS40:BT40"/>
    <mergeCell ref="BW40:BX40"/>
    <mergeCell ref="CA40:CB40"/>
    <mergeCell ref="CE40:CF40"/>
    <mergeCell ref="C45:D45"/>
    <mergeCell ref="G45:H45"/>
    <mergeCell ref="K45:L45"/>
    <mergeCell ref="O45:P45"/>
    <mergeCell ref="S45:T45"/>
    <mergeCell ref="W45:X45"/>
    <mergeCell ref="AA45:AB45"/>
    <mergeCell ref="AE45:AF45"/>
    <mergeCell ref="AI45:AJ45"/>
    <mergeCell ref="AM45:AN45"/>
    <mergeCell ref="AQ45:AR45"/>
    <mergeCell ref="AU45:AV45"/>
    <mergeCell ref="AY45:AZ45"/>
    <mergeCell ref="BC45:BD45"/>
    <mergeCell ref="BG45:BH45"/>
    <mergeCell ref="BK45:BL45"/>
    <mergeCell ref="BO45:BP45"/>
    <mergeCell ref="BS45:BT45"/>
    <mergeCell ref="BW45:BX45"/>
    <mergeCell ref="CA45:CB45"/>
    <mergeCell ref="CE45:CF45"/>
    <mergeCell ref="C49:D49"/>
    <mergeCell ref="G49:H49"/>
    <mergeCell ref="K49:L49"/>
    <mergeCell ref="O49:P49"/>
    <mergeCell ref="S49:T49"/>
    <mergeCell ref="W49:X49"/>
    <mergeCell ref="AA49:AB49"/>
    <mergeCell ref="AE49:AF49"/>
    <mergeCell ref="AI49:AJ49"/>
    <mergeCell ref="AM49:AN49"/>
    <mergeCell ref="AQ49:AR49"/>
    <mergeCell ref="AU49:AV49"/>
    <mergeCell ref="AY49:AZ49"/>
    <mergeCell ref="BC49:BD49"/>
    <mergeCell ref="BG49:BH49"/>
    <mergeCell ref="BK49:BL49"/>
    <mergeCell ref="BO49:BP49"/>
    <mergeCell ref="BS49:BT49"/>
    <mergeCell ref="BW49:BX49"/>
    <mergeCell ref="CA49:CB49"/>
    <mergeCell ref="CE49:CF49"/>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CG3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43" width="8.7109375" style="0" customWidth="1"/>
    <col min="44" max="44" width="10.7109375" style="0" customWidth="1"/>
    <col min="45" max="47" width="8.7109375" style="0" customWidth="1"/>
    <col min="48" max="48" width="10.7109375" style="0" customWidth="1"/>
    <col min="49" max="51" width="8.7109375" style="0" customWidth="1"/>
    <col min="52" max="52" width="10.7109375" style="0" customWidth="1"/>
    <col min="53" max="55" width="8.7109375" style="0" customWidth="1"/>
    <col min="56" max="56" width="10.7109375" style="0" customWidth="1"/>
    <col min="57" max="59" width="8.7109375" style="0" customWidth="1"/>
    <col min="60" max="60" width="10.7109375" style="0" customWidth="1"/>
    <col min="61" max="63" width="8.7109375" style="0" customWidth="1"/>
    <col min="64" max="64" width="10.7109375" style="0" customWidth="1"/>
    <col min="65" max="67" width="8.7109375" style="0" customWidth="1"/>
    <col min="68" max="68" width="10.7109375" style="0" customWidth="1"/>
    <col min="69" max="71" width="8.7109375" style="0" customWidth="1"/>
    <col min="72" max="72" width="10.7109375" style="0" customWidth="1"/>
    <col min="73" max="75" width="8.7109375" style="0" customWidth="1"/>
    <col min="76" max="76" width="10.7109375" style="0" customWidth="1"/>
    <col min="77" max="79" width="8.7109375" style="0" customWidth="1"/>
    <col min="80" max="80" width="10.7109375" style="0" customWidth="1"/>
    <col min="81" max="83" width="8.7109375" style="0" customWidth="1"/>
    <col min="84" max="84" width="10.7109375" style="0" customWidth="1"/>
    <col min="85" max="16384" width="8.7109375" style="0" customWidth="1"/>
  </cols>
  <sheetData>
    <row r="2" spans="1:6" ht="15">
      <c r="A2" s="1" t="s">
        <v>632</v>
      </c>
      <c r="B2" s="1"/>
      <c r="C2" s="1"/>
      <c r="D2" s="1"/>
      <c r="E2" s="1"/>
      <c r="F2" s="1"/>
    </row>
    <row r="5" spans="3:84" ht="15">
      <c r="C5" s="1" t="s">
        <v>20</v>
      </c>
      <c r="D5" s="1"/>
      <c r="E5" s="1"/>
      <c r="F5" s="1"/>
      <c r="G5" s="1"/>
      <c r="H5" s="1"/>
      <c r="I5" s="1"/>
      <c r="J5" s="1"/>
      <c r="K5" s="1"/>
      <c r="L5" s="1"/>
      <c r="M5" s="1"/>
      <c r="N5" s="1"/>
      <c r="O5" s="1"/>
      <c r="P5" s="1"/>
      <c r="Q5" s="1"/>
      <c r="R5" s="1"/>
      <c r="S5" s="1"/>
      <c r="T5" s="1"/>
      <c r="U5" s="1"/>
      <c r="V5" s="1"/>
      <c r="W5" s="1"/>
      <c r="X5" s="1"/>
      <c r="Y5" s="1"/>
      <c r="Z5" s="1"/>
      <c r="AA5" s="1"/>
      <c r="AB5" s="1"/>
      <c r="AE5" s="1" t="s">
        <v>15</v>
      </c>
      <c r="AF5" s="1"/>
      <c r="AG5" s="1"/>
      <c r="AH5" s="1"/>
      <c r="AI5" s="1"/>
      <c r="AJ5" s="1"/>
      <c r="AK5" s="1"/>
      <c r="AL5" s="1"/>
      <c r="AM5" s="1"/>
      <c r="AN5" s="1"/>
      <c r="AO5" s="1"/>
      <c r="AP5" s="1"/>
      <c r="AQ5" s="1"/>
      <c r="AR5" s="1"/>
      <c r="AS5" s="1"/>
      <c r="AT5" s="1"/>
      <c r="AU5" s="1"/>
      <c r="AV5" s="1"/>
      <c r="AW5" s="1"/>
      <c r="AX5" s="1"/>
      <c r="AY5" s="1"/>
      <c r="AZ5" s="1"/>
      <c r="BA5" s="1"/>
      <c r="BB5" s="1"/>
      <c r="BC5" s="1"/>
      <c r="BD5" s="1"/>
      <c r="BG5" s="1" t="s">
        <v>45</v>
      </c>
      <c r="BH5" s="1"/>
      <c r="BI5" s="1"/>
      <c r="BJ5" s="1"/>
      <c r="BK5" s="1"/>
      <c r="BL5" s="1"/>
      <c r="BM5" s="1"/>
      <c r="BN5" s="1"/>
      <c r="BO5" s="1"/>
      <c r="BP5" s="1"/>
      <c r="BQ5" s="1"/>
      <c r="BR5" s="1"/>
      <c r="BS5" s="1"/>
      <c r="BT5" s="1"/>
      <c r="BU5" s="1"/>
      <c r="BV5" s="1"/>
      <c r="BW5" s="1"/>
      <c r="BX5" s="1"/>
      <c r="BY5" s="1"/>
      <c r="BZ5" s="1"/>
      <c r="CA5" s="1"/>
      <c r="CB5" s="1"/>
      <c r="CC5" s="1"/>
      <c r="CD5" s="1"/>
      <c r="CE5" s="1"/>
      <c r="CF5" s="1"/>
    </row>
    <row r="6" spans="3:84" ht="15">
      <c r="C6" s="3"/>
      <c r="D6" s="3"/>
      <c r="E6" s="3"/>
      <c r="F6" s="3"/>
      <c r="G6" s="3"/>
      <c r="H6" s="3"/>
      <c r="I6" s="3"/>
      <c r="J6" s="3"/>
      <c r="K6" s="3"/>
      <c r="L6" s="3"/>
      <c r="M6" s="3"/>
      <c r="N6" s="3"/>
      <c r="O6" s="3"/>
      <c r="P6" s="3"/>
      <c r="Q6" s="3"/>
      <c r="R6" s="3"/>
      <c r="S6" s="3"/>
      <c r="T6" s="3"/>
      <c r="U6" s="3"/>
      <c r="V6" s="3"/>
      <c r="W6" s="3"/>
      <c r="X6" s="3"/>
      <c r="Y6" s="3"/>
      <c r="Z6" s="3"/>
      <c r="AA6" s="3"/>
      <c r="AB6" s="3"/>
      <c r="AE6" s="3"/>
      <c r="AF6" s="3"/>
      <c r="AG6" s="3"/>
      <c r="AH6" s="3"/>
      <c r="AI6" s="3"/>
      <c r="AJ6" s="3"/>
      <c r="AK6" s="3"/>
      <c r="AL6" s="3"/>
      <c r="AM6" s="3"/>
      <c r="AN6" s="3"/>
      <c r="AO6" s="3"/>
      <c r="AP6" s="3"/>
      <c r="AQ6" s="3"/>
      <c r="AR6" s="3"/>
      <c r="AS6" s="3"/>
      <c r="AT6" s="3"/>
      <c r="AU6" s="3"/>
      <c r="AV6" s="3"/>
      <c r="AW6" s="3"/>
      <c r="AX6" s="3"/>
      <c r="AY6" s="3"/>
      <c r="AZ6" s="3"/>
      <c r="BA6" s="3"/>
      <c r="BB6" s="3"/>
      <c r="BC6" s="3"/>
      <c r="BD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3:85" ht="15">
      <c r="C7" s="3"/>
      <c r="D7" s="3"/>
      <c r="E7" s="3"/>
      <c r="F7" s="3"/>
      <c r="G7" s="3"/>
      <c r="H7" s="3"/>
      <c r="I7" s="3"/>
      <c r="J7" s="3"/>
      <c r="K7" s="3"/>
      <c r="L7" s="3"/>
      <c r="M7" s="3"/>
      <c r="N7" s="3"/>
      <c r="O7" s="3"/>
      <c r="P7" s="3"/>
      <c r="Q7" s="3"/>
      <c r="S7" s="1" t="s">
        <v>565</v>
      </c>
      <c r="T7" s="1"/>
      <c r="U7" s="1"/>
      <c r="V7" s="1"/>
      <c r="W7" s="1"/>
      <c r="X7" s="1"/>
      <c r="AA7" s="3"/>
      <c r="AB7" s="3"/>
      <c r="AC7" s="3"/>
      <c r="AE7" s="3"/>
      <c r="AF7" s="3"/>
      <c r="AG7" s="3"/>
      <c r="AH7" s="3"/>
      <c r="AI7" s="3"/>
      <c r="AJ7" s="3"/>
      <c r="AK7" s="3"/>
      <c r="AL7" s="3"/>
      <c r="AM7" s="3"/>
      <c r="AN7" s="3"/>
      <c r="AO7" s="3"/>
      <c r="AP7" s="3"/>
      <c r="AQ7" s="3"/>
      <c r="AR7" s="3"/>
      <c r="AS7" s="3"/>
      <c r="AU7" s="1" t="s">
        <v>565</v>
      </c>
      <c r="AV7" s="1"/>
      <c r="AW7" s="1"/>
      <c r="AX7" s="1"/>
      <c r="AY7" s="1"/>
      <c r="AZ7" s="1"/>
      <c r="BC7" s="3"/>
      <c r="BD7" s="3"/>
      <c r="BE7" s="3"/>
      <c r="BG7" s="3"/>
      <c r="BH7" s="3"/>
      <c r="BI7" s="3"/>
      <c r="BJ7" s="3"/>
      <c r="BK7" s="3"/>
      <c r="BL7" s="3"/>
      <c r="BM7" s="3"/>
      <c r="BN7" s="3"/>
      <c r="BO7" s="3"/>
      <c r="BP7" s="3"/>
      <c r="BQ7" s="3"/>
      <c r="BR7" s="3"/>
      <c r="BS7" s="3"/>
      <c r="BT7" s="3"/>
      <c r="BU7" s="3"/>
      <c r="BW7" s="1" t="s">
        <v>565</v>
      </c>
      <c r="BX7" s="1"/>
      <c r="BY7" s="1"/>
      <c r="BZ7" s="1"/>
      <c r="CA7" s="1"/>
      <c r="CB7" s="1"/>
      <c r="CE7" s="3"/>
      <c r="CF7" s="3"/>
      <c r="CG7" s="3"/>
    </row>
    <row r="8" spans="3:85" ht="15">
      <c r="C8" s="1" t="s">
        <v>566</v>
      </c>
      <c r="D8" s="1"/>
      <c r="E8" s="1"/>
      <c r="F8" s="1"/>
      <c r="G8" s="1"/>
      <c r="H8" s="1"/>
      <c r="I8" s="1"/>
      <c r="J8" s="1"/>
      <c r="K8" s="1"/>
      <c r="L8" s="1"/>
      <c r="M8" s="1"/>
      <c r="N8" s="1"/>
      <c r="O8" s="1"/>
      <c r="P8" s="1"/>
      <c r="S8" s="1" t="s">
        <v>567</v>
      </c>
      <c r="T8" s="1"/>
      <c r="U8" s="1"/>
      <c r="V8" s="1"/>
      <c r="W8" s="1"/>
      <c r="X8" s="1"/>
      <c r="AA8" s="3"/>
      <c r="AB8" s="3"/>
      <c r="AC8" s="3"/>
      <c r="AE8" s="1" t="s">
        <v>566</v>
      </c>
      <c r="AF8" s="1"/>
      <c r="AG8" s="1"/>
      <c r="AH8" s="1"/>
      <c r="AI8" s="1"/>
      <c r="AJ8" s="1"/>
      <c r="AK8" s="1"/>
      <c r="AL8" s="1"/>
      <c r="AM8" s="1"/>
      <c r="AN8" s="1"/>
      <c r="AO8" s="1"/>
      <c r="AP8" s="1"/>
      <c r="AQ8" s="1"/>
      <c r="AR8" s="1"/>
      <c r="AU8" s="1" t="s">
        <v>567</v>
      </c>
      <c r="AV8" s="1"/>
      <c r="AW8" s="1"/>
      <c r="AX8" s="1"/>
      <c r="AY8" s="1"/>
      <c r="AZ8" s="1"/>
      <c r="BC8" s="3"/>
      <c r="BD8" s="3"/>
      <c r="BE8" s="3"/>
      <c r="BG8" s="1" t="s">
        <v>566</v>
      </c>
      <c r="BH8" s="1"/>
      <c r="BI8" s="1"/>
      <c r="BJ8" s="1"/>
      <c r="BK8" s="1"/>
      <c r="BL8" s="1"/>
      <c r="BM8" s="1"/>
      <c r="BN8" s="1"/>
      <c r="BO8" s="1"/>
      <c r="BP8" s="1"/>
      <c r="BQ8" s="1"/>
      <c r="BR8" s="1"/>
      <c r="BS8" s="1"/>
      <c r="BT8" s="1"/>
      <c r="BW8" s="1" t="s">
        <v>567</v>
      </c>
      <c r="BX8" s="1"/>
      <c r="BY8" s="1"/>
      <c r="BZ8" s="1"/>
      <c r="CA8" s="1"/>
      <c r="CB8" s="1"/>
      <c r="CE8" s="3"/>
      <c r="CF8" s="3"/>
      <c r="CG8" s="3"/>
    </row>
    <row r="9" spans="3:85" ht="15">
      <c r="C9" s="3"/>
      <c r="D9" s="3"/>
      <c r="E9" s="3"/>
      <c r="F9" s="3"/>
      <c r="G9" s="3"/>
      <c r="H9" s="3"/>
      <c r="I9" s="3"/>
      <c r="J9" s="3"/>
      <c r="K9" s="3"/>
      <c r="L9" s="3"/>
      <c r="M9" s="3"/>
      <c r="N9" s="3"/>
      <c r="O9" s="3"/>
      <c r="P9" s="3"/>
      <c r="S9" s="3"/>
      <c r="T9" s="3"/>
      <c r="U9" s="3"/>
      <c r="V9" s="3"/>
      <c r="W9" s="3"/>
      <c r="X9" s="3"/>
      <c r="AA9" s="3"/>
      <c r="AB9" s="3"/>
      <c r="AC9" s="3"/>
      <c r="AE9" s="3"/>
      <c r="AF9" s="3"/>
      <c r="AG9" s="3"/>
      <c r="AH9" s="3"/>
      <c r="AI9" s="3"/>
      <c r="AJ9" s="3"/>
      <c r="AK9" s="3"/>
      <c r="AL9" s="3"/>
      <c r="AM9" s="3"/>
      <c r="AN9" s="3"/>
      <c r="AO9" s="3"/>
      <c r="AP9" s="3"/>
      <c r="AQ9" s="3"/>
      <c r="AR9" s="3"/>
      <c r="AU9" s="3"/>
      <c r="AV9" s="3"/>
      <c r="AW9" s="3"/>
      <c r="AX9" s="3"/>
      <c r="AY9" s="3"/>
      <c r="AZ9" s="3"/>
      <c r="BC9" s="3"/>
      <c r="BD9" s="3"/>
      <c r="BE9" s="3"/>
      <c r="BG9" s="3"/>
      <c r="BH9" s="3"/>
      <c r="BI9" s="3"/>
      <c r="BJ9" s="3"/>
      <c r="BK9" s="3"/>
      <c r="BL9" s="3"/>
      <c r="BM9" s="3"/>
      <c r="BN9" s="3"/>
      <c r="BO9" s="3"/>
      <c r="BP9" s="3"/>
      <c r="BQ9" s="3"/>
      <c r="BR9" s="3"/>
      <c r="BS9" s="3"/>
      <c r="BT9" s="3"/>
      <c r="BW9" s="3"/>
      <c r="BX9" s="3"/>
      <c r="BY9" s="3"/>
      <c r="BZ9" s="3"/>
      <c r="CA9" s="3"/>
      <c r="CB9" s="3"/>
      <c r="CE9" s="3"/>
      <c r="CF9" s="3"/>
      <c r="CG9" s="3"/>
    </row>
    <row r="10" spans="3:85" ht="15">
      <c r="C10" s="3"/>
      <c r="D10" s="3"/>
      <c r="E10" s="3"/>
      <c r="F10" s="3"/>
      <c r="G10" s="3"/>
      <c r="H10" s="3"/>
      <c r="I10" s="3"/>
      <c r="J10" s="3"/>
      <c r="K10" s="3"/>
      <c r="L10" s="3"/>
      <c r="M10" s="3"/>
      <c r="O10" s="1" t="s">
        <v>608</v>
      </c>
      <c r="P10" s="1"/>
      <c r="S10" s="3"/>
      <c r="T10" s="3"/>
      <c r="U10" s="3"/>
      <c r="V10" s="3"/>
      <c r="W10" s="3"/>
      <c r="X10" s="3"/>
      <c r="Y10" s="3"/>
      <c r="AA10" s="3"/>
      <c r="AB10" s="3"/>
      <c r="AC10" s="3"/>
      <c r="AE10" s="3"/>
      <c r="AF10" s="3"/>
      <c r="AG10" s="3"/>
      <c r="AH10" s="3"/>
      <c r="AI10" s="3"/>
      <c r="AJ10" s="3"/>
      <c r="AK10" s="3"/>
      <c r="AL10" s="3"/>
      <c r="AM10" s="3"/>
      <c r="AN10" s="3"/>
      <c r="AO10" s="3"/>
      <c r="AQ10" s="1" t="s">
        <v>608</v>
      </c>
      <c r="AR10" s="1"/>
      <c r="AU10" s="3"/>
      <c r="AV10" s="3"/>
      <c r="AW10" s="3"/>
      <c r="AX10" s="3"/>
      <c r="AY10" s="3"/>
      <c r="AZ10" s="3"/>
      <c r="BA10" s="3"/>
      <c r="BC10" s="3"/>
      <c r="BD10" s="3"/>
      <c r="BE10" s="3"/>
      <c r="BG10" s="3"/>
      <c r="BH10" s="3"/>
      <c r="BI10" s="3"/>
      <c r="BJ10" s="3"/>
      <c r="BK10" s="3"/>
      <c r="BL10" s="3"/>
      <c r="BM10" s="3"/>
      <c r="BN10" s="3"/>
      <c r="BO10" s="3"/>
      <c r="BP10" s="3"/>
      <c r="BQ10" s="3"/>
      <c r="BS10" s="1" t="s">
        <v>608</v>
      </c>
      <c r="BT10" s="1"/>
      <c r="BW10" s="3"/>
      <c r="BX10" s="3"/>
      <c r="BY10" s="3"/>
      <c r="BZ10" s="3"/>
      <c r="CA10" s="3"/>
      <c r="CB10" s="3"/>
      <c r="CC10" s="3"/>
      <c r="CE10" s="3"/>
      <c r="CF10" s="3"/>
      <c r="CG10" s="3"/>
    </row>
    <row r="11" spans="3:85" ht="15">
      <c r="C11" s="3"/>
      <c r="D11" s="3"/>
      <c r="E11" s="3"/>
      <c r="F11" s="3"/>
      <c r="G11" s="3"/>
      <c r="H11" s="3"/>
      <c r="I11" s="3"/>
      <c r="J11" s="3"/>
      <c r="K11" s="3"/>
      <c r="L11" s="3"/>
      <c r="M11" s="3"/>
      <c r="O11" s="1" t="s">
        <v>611</v>
      </c>
      <c r="P11" s="1"/>
      <c r="S11" s="3"/>
      <c r="T11" s="3"/>
      <c r="U11" s="3"/>
      <c r="V11" s="3"/>
      <c r="W11" s="3"/>
      <c r="X11" s="3"/>
      <c r="Y11" s="3"/>
      <c r="AA11" s="3"/>
      <c r="AB11" s="3"/>
      <c r="AC11" s="3"/>
      <c r="AE11" s="3"/>
      <c r="AF11" s="3"/>
      <c r="AG11" s="3"/>
      <c r="AH11" s="3"/>
      <c r="AI11" s="3"/>
      <c r="AJ11" s="3"/>
      <c r="AK11" s="3"/>
      <c r="AL11" s="3"/>
      <c r="AM11" s="3"/>
      <c r="AN11" s="3"/>
      <c r="AO11" s="3"/>
      <c r="AQ11" s="1" t="s">
        <v>611</v>
      </c>
      <c r="AR11" s="1"/>
      <c r="AU11" s="3"/>
      <c r="AV11" s="3"/>
      <c r="AW11" s="3"/>
      <c r="AX11" s="3"/>
      <c r="AY11" s="3"/>
      <c r="AZ11" s="3"/>
      <c r="BA11" s="3"/>
      <c r="BC11" s="3"/>
      <c r="BD11" s="3"/>
      <c r="BE11" s="3"/>
      <c r="BG11" s="3"/>
      <c r="BH11" s="3"/>
      <c r="BI11" s="3"/>
      <c r="BJ11" s="3"/>
      <c r="BK11" s="3"/>
      <c r="BL11" s="3"/>
      <c r="BM11" s="3"/>
      <c r="BN11" s="3"/>
      <c r="BO11" s="3"/>
      <c r="BP11" s="3"/>
      <c r="BQ11" s="3"/>
      <c r="BS11" s="1" t="s">
        <v>611</v>
      </c>
      <c r="BT11" s="1"/>
      <c r="BW11" s="3"/>
      <c r="BX11" s="3"/>
      <c r="BY11" s="3"/>
      <c r="BZ11" s="3"/>
      <c r="CA11" s="3"/>
      <c r="CB11" s="3"/>
      <c r="CC11" s="3"/>
      <c r="CE11" s="3"/>
      <c r="CF11" s="3"/>
      <c r="CG11" s="3"/>
    </row>
    <row r="12" spans="3:85" ht="15">
      <c r="C12" s="3"/>
      <c r="D12" s="3"/>
      <c r="E12" s="3"/>
      <c r="F12" s="3"/>
      <c r="G12" s="3"/>
      <c r="H12" s="3"/>
      <c r="I12" s="3"/>
      <c r="K12" s="1" t="s">
        <v>569</v>
      </c>
      <c r="L12" s="1"/>
      <c r="O12" s="1" t="s">
        <v>570</v>
      </c>
      <c r="P12" s="1"/>
      <c r="S12" s="3"/>
      <c r="T12" s="3"/>
      <c r="U12" s="3"/>
      <c r="V12" s="3"/>
      <c r="W12" s="3"/>
      <c r="X12" s="3"/>
      <c r="Y12" s="3"/>
      <c r="AA12" s="3"/>
      <c r="AB12" s="3"/>
      <c r="AC12" s="3"/>
      <c r="AE12" s="3"/>
      <c r="AF12" s="3"/>
      <c r="AG12" s="3"/>
      <c r="AH12" s="3"/>
      <c r="AI12" s="3"/>
      <c r="AJ12" s="3"/>
      <c r="AK12" s="3"/>
      <c r="AM12" s="1" t="s">
        <v>569</v>
      </c>
      <c r="AN12" s="1"/>
      <c r="AQ12" s="1" t="s">
        <v>570</v>
      </c>
      <c r="AR12" s="1"/>
      <c r="AU12" s="3"/>
      <c r="AV12" s="3"/>
      <c r="AW12" s="3"/>
      <c r="AX12" s="3"/>
      <c r="AY12" s="3"/>
      <c r="AZ12" s="3"/>
      <c r="BA12" s="3"/>
      <c r="BC12" s="3"/>
      <c r="BD12" s="3"/>
      <c r="BE12" s="3"/>
      <c r="BG12" s="3"/>
      <c r="BH12" s="3"/>
      <c r="BI12" s="3"/>
      <c r="BJ12" s="3"/>
      <c r="BK12" s="3"/>
      <c r="BL12" s="3"/>
      <c r="BM12" s="3"/>
      <c r="BO12" s="1" t="s">
        <v>569</v>
      </c>
      <c r="BP12" s="1"/>
      <c r="BS12" s="1" t="s">
        <v>570</v>
      </c>
      <c r="BT12" s="1"/>
      <c r="BW12" s="3"/>
      <c r="BX12" s="3"/>
      <c r="BY12" s="3"/>
      <c r="BZ12" s="3"/>
      <c r="CA12" s="3"/>
      <c r="CB12" s="3"/>
      <c r="CC12" s="3"/>
      <c r="CE12" s="3"/>
      <c r="CF12" s="3"/>
      <c r="CG12" s="3"/>
    </row>
    <row r="13" spans="3:84" ht="15">
      <c r="C13" s="1" t="s">
        <v>529</v>
      </c>
      <c r="D13" s="1"/>
      <c r="G13" s="1" t="s">
        <v>612</v>
      </c>
      <c r="H13" s="1"/>
      <c r="K13" s="1" t="s">
        <v>613</v>
      </c>
      <c r="L13" s="1"/>
      <c r="O13" s="1" t="s">
        <v>614</v>
      </c>
      <c r="P13" s="1"/>
      <c r="S13" s="1" t="s">
        <v>371</v>
      </c>
      <c r="T13" s="1"/>
      <c r="W13" s="1" t="s">
        <v>103</v>
      </c>
      <c r="X13" s="1"/>
      <c r="AA13" s="1" t="s">
        <v>42</v>
      </c>
      <c r="AB13" s="1"/>
      <c r="AE13" s="1" t="s">
        <v>529</v>
      </c>
      <c r="AF13" s="1"/>
      <c r="AI13" s="1" t="s">
        <v>612</v>
      </c>
      <c r="AJ13" s="1"/>
      <c r="AM13" s="1" t="s">
        <v>613</v>
      </c>
      <c r="AN13" s="1"/>
      <c r="AQ13" s="1" t="s">
        <v>614</v>
      </c>
      <c r="AR13" s="1"/>
      <c r="AU13" s="1" t="s">
        <v>371</v>
      </c>
      <c r="AV13" s="1"/>
      <c r="AY13" s="1" t="s">
        <v>103</v>
      </c>
      <c r="AZ13" s="1"/>
      <c r="BC13" s="1" t="s">
        <v>42</v>
      </c>
      <c r="BD13" s="1"/>
      <c r="BG13" s="1" t="s">
        <v>529</v>
      </c>
      <c r="BH13" s="1"/>
      <c r="BK13" s="1" t="s">
        <v>612</v>
      </c>
      <c r="BL13" s="1"/>
      <c r="BO13" s="1" t="s">
        <v>613</v>
      </c>
      <c r="BP13" s="1"/>
      <c r="BS13" s="1" t="s">
        <v>614</v>
      </c>
      <c r="BT13" s="1"/>
      <c r="BW13" s="1" t="s">
        <v>371</v>
      </c>
      <c r="BX13" s="1"/>
      <c r="CA13" s="1" t="s">
        <v>103</v>
      </c>
      <c r="CB13" s="1"/>
      <c r="CE13" s="1" t="s">
        <v>42</v>
      </c>
      <c r="CF13" s="1"/>
    </row>
    <row r="14" spans="3:84" ht="15">
      <c r="C14" s="3"/>
      <c r="D14" s="3"/>
      <c r="G14" s="3"/>
      <c r="H14" s="3"/>
      <c r="K14" s="3"/>
      <c r="L14" s="3"/>
      <c r="O14" s="3"/>
      <c r="P14" s="3"/>
      <c r="S14" s="3"/>
      <c r="T14" s="3"/>
      <c r="W14" s="3"/>
      <c r="X14" s="3"/>
      <c r="AA14" s="3"/>
      <c r="AB14" s="3"/>
      <c r="AE14" s="3"/>
      <c r="AF14" s="3"/>
      <c r="AI14" s="3"/>
      <c r="AJ14" s="3"/>
      <c r="AM14" s="3"/>
      <c r="AN14" s="3"/>
      <c r="AQ14" s="3"/>
      <c r="AR14" s="3"/>
      <c r="AU14" s="3"/>
      <c r="AV14" s="3"/>
      <c r="AY14" s="3"/>
      <c r="AZ14" s="3"/>
      <c r="BC14" s="3"/>
      <c r="BD14" s="3"/>
      <c r="BG14" s="3"/>
      <c r="BH14" s="3"/>
      <c r="BK14" s="3"/>
      <c r="BL14" s="3"/>
      <c r="BO14" s="3"/>
      <c r="BP14" s="3"/>
      <c r="BS14" s="3"/>
      <c r="BT14" s="3"/>
      <c r="BW14" s="3"/>
      <c r="BX14" s="3"/>
      <c r="CA14" s="3"/>
      <c r="CB14" s="3"/>
      <c r="CE14" s="3"/>
      <c r="CF14" s="3"/>
    </row>
    <row r="15" spans="3:84" ht="15">
      <c r="C15" s="1" t="s">
        <v>91</v>
      </c>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ht="15">
      <c r="A16" s="10" t="s">
        <v>207</v>
      </c>
    </row>
    <row r="17" spans="1:84" ht="15">
      <c r="A17" t="s">
        <v>633</v>
      </c>
      <c r="D17" s="5">
        <v>107956</v>
      </c>
      <c r="H17" s="5">
        <v>47326</v>
      </c>
      <c r="L17" s="5">
        <v>26461</v>
      </c>
      <c r="P17" s="5">
        <v>51565</v>
      </c>
      <c r="T17" s="5">
        <v>33525</v>
      </c>
      <c r="X17" s="5">
        <v>12578</v>
      </c>
      <c r="AB17" s="5">
        <v>279411</v>
      </c>
      <c r="AF17" s="5">
        <v>108836</v>
      </c>
      <c r="AJ17" s="5">
        <v>36965</v>
      </c>
      <c r="AN17" s="5">
        <v>21695</v>
      </c>
      <c r="AR17" s="5">
        <v>42627</v>
      </c>
      <c r="AV17" s="5">
        <v>31203</v>
      </c>
      <c r="AZ17" s="5">
        <v>14710</v>
      </c>
      <c r="BD17" s="5">
        <v>256036</v>
      </c>
      <c r="BH17" s="5">
        <v>98126</v>
      </c>
      <c r="BL17" s="5">
        <v>36427</v>
      </c>
      <c r="BP17" s="5">
        <v>22243</v>
      </c>
      <c r="BT17" s="5">
        <v>36513</v>
      </c>
      <c r="BX17" s="5">
        <v>32541</v>
      </c>
      <c r="CB17" s="5">
        <v>16280</v>
      </c>
      <c r="CF17" s="5">
        <v>242130</v>
      </c>
    </row>
    <row r="18" spans="1:84" ht="15">
      <c r="A18" t="s">
        <v>634</v>
      </c>
      <c r="D18" s="5">
        <v>29641</v>
      </c>
      <c r="H18" s="5">
        <v>13354</v>
      </c>
      <c r="L18" s="5">
        <v>4882</v>
      </c>
      <c r="P18" s="5">
        <v>10020</v>
      </c>
      <c r="T18" s="5">
        <v>5354</v>
      </c>
      <c r="X18" s="5">
        <v>3600</v>
      </c>
      <c r="AB18" s="5">
        <v>66851</v>
      </c>
      <c r="AF18" s="5">
        <v>20241</v>
      </c>
      <c r="AJ18" s="5">
        <v>6347</v>
      </c>
      <c r="AN18" s="5">
        <v>4365</v>
      </c>
      <c r="AR18" s="5">
        <v>7579</v>
      </c>
      <c r="AV18" s="5">
        <v>4949</v>
      </c>
      <c r="AZ18" s="5">
        <v>4156</v>
      </c>
      <c r="BD18" s="5">
        <v>47637</v>
      </c>
      <c r="BH18" s="5">
        <v>18721</v>
      </c>
      <c r="BL18" s="5">
        <v>5034</v>
      </c>
      <c r="BP18" s="5">
        <v>3563</v>
      </c>
      <c r="BT18" s="5">
        <v>5174</v>
      </c>
      <c r="BX18" s="5">
        <v>4841</v>
      </c>
      <c r="CB18" s="5">
        <v>3673</v>
      </c>
      <c r="CF18" s="5">
        <v>41006</v>
      </c>
    </row>
    <row r="19" spans="1:84" ht="15">
      <c r="A19" t="s">
        <v>635</v>
      </c>
      <c r="D19" s="5">
        <v>11778</v>
      </c>
      <c r="H19" s="5">
        <v>4928</v>
      </c>
      <c r="L19" s="5">
        <v>3669</v>
      </c>
      <c r="P19" s="5">
        <v>10216</v>
      </c>
      <c r="T19" s="5">
        <v>1841</v>
      </c>
      <c r="X19" s="5">
        <v>834</v>
      </c>
      <c r="AB19" s="5">
        <v>33266</v>
      </c>
      <c r="AF19" s="5">
        <v>6541</v>
      </c>
      <c r="AJ19" s="5">
        <v>4661</v>
      </c>
      <c r="AN19" s="5">
        <v>2528</v>
      </c>
      <c r="AR19" s="5">
        <v>9679</v>
      </c>
      <c r="AV19" s="5">
        <v>3085</v>
      </c>
      <c r="AZ19" s="5">
        <v>1315</v>
      </c>
      <c r="BD19" s="5">
        <v>27809</v>
      </c>
      <c r="BH19" s="5">
        <v>4783</v>
      </c>
      <c r="BL19" s="5">
        <v>4670</v>
      </c>
      <c r="BP19" s="5">
        <v>2397</v>
      </c>
      <c r="BT19" s="5">
        <v>2844</v>
      </c>
      <c r="BX19" s="5">
        <v>3201</v>
      </c>
      <c r="CB19" s="5">
        <v>1532</v>
      </c>
      <c r="CF19" s="5">
        <v>19427</v>
      </c>
    </row>
    <row r="20" spans="1:84" ht="15">
      <c r="A20" t="s">
        <v>636</v>
      </c>
      <c r="D20" s="5">
        <v>34635</v>
      </c>
      <c r="H20" s="5">
        <v>16831</v>
      </c>
      <c r="L20" s="5">
        <v>6147</v>
      </c>
      <c r="P20" s="5">
        <v>14031</v>
      </c>
      <c r="T20" s="5">
        <v>9860</v>
      </c>
      <c r="X20" s="5">
        <v>2074</v>
      </c>
      <c r="AB20" s="5">
        <v>83578</v>
      </c>
      <c r="AF20" s="5">
        <v>39605</v>
      </c>
      <c r="AJ20" s="5">
        <v>16396</v>
      </c>
      <c r="AN20" s="5">
        <v>4076</v>
      </c>
      <c r="AR20" s="5">
        <v>15309</v>
      </c>
      <c r="AV20" s="5">
        <v>8467</v>
      </c>
      <c r="AZ20" s="5">
        <v>2469</v>
      </c>
      <c r="BD20" s="5">
        <v>86322</v>
      </c>
      <c r="BH20" s="5">
        <v>32125</v>
      </c>
      <c r="BL20" s="5">
        <v>18690</v>
      </c>
      <c r="BP20" s="5">
        <v>4538</v>
      </c>
      <c r="BT20" s="5">
        <v>17443</v>
      </c>
      <c r="BX20" s="5">
        <v>9103</v>
      </c>
      <c r="CB20" s="5">
        <v>3447</v>
      </c>
      <c r="CF20" s="5">
        <v>85346</v>
      </c>
    </row>
    <row r="21" spans="3:84" ht="15">
      <c r="C21" s="3"/>
      <c r="D21" s="3"/>
      <c r="G21" s="3"/>
      <c r="H21" s="3"/>
      <c r="K21" s="3"/>
      <c r="L21" s="3"/>
      <c r="O21" s="3"/>
      <c r="P21" s="3"/>
      <c r="S21" s="3"/>
      <c r="T21" s="3"/>
      <c r="W21" s="3"/>
      <c r="X21" s="3"/>
      <c r="AA21" s="3"/>
      <c r="AB21" s="3"/>
      <c r="AE21" s="3"/>
      <c r="AF21" s="3"/>
      <c r="AI21" s="3"/>
      <c r="AJ21" s="3"/>
      <c r="AM21" s="3"/>
      <c r="AN21" s="3"/>
      <c r="AQ21" s="3"/>
      <c r="AR21" s="3"/>
      <c r="AU21" s="3"/>
      <c r="AV21" s="3"/>
      <c r="AY21" s="3"/>
      <c r="AZ21" s="3"/>
      <c r="BC21" s="3"/>
      <c r="BD21" s="3"/>
      <c r="BG21" s="3"/>
      <c r="BH21" s="3"/>
      <c r="BK21" s="3"/>
      <c r="BL21" s="3"/>
      <c r="BO21" s="3"/>
      <c r="BP21" s="3"/>
      <c r="BS21" s="3"/>
      <c r="BT21" s="3"/>
      <c r="BW21" s="3"/>
      <c r="BX21" s="3"/>
      <c r="CA21" s="3"/>
      <c r="CB21" s="3"/>
      <c r="CE21" s="3"/>
      <c r="CF21" s="3"/>
    </row>
    <row r="22" spans="1:84" ht="15">
      <c r="A22" t="s">
        <v>637</v>
      </c>
      <c r="D22" s="5">
        <v>31902</v>
      </c>
      <c r="H22" s="5">
        <v>12213</v>
      </c>
      <c r="L22" s="5">
        <v>11763</v>
      </c>
      <c r="P22" s="5">
        <v>17298</v>
      </c>
      <c r="T22" s="5">
        <v>16470</v>
      </c>
      <c r="X22" s="5">
        <v>6070</v>
      </c>
      <c r="AB22" s="5">
        <v>95716</v>
      </c>
      <c r="AF22" s="5">
        <v>42449</v>
      </c>
      <c r="AJ22" s="5">
        <v>9561</v>
      </c>
      <c r="AN22" s="5">
        <v>10726</v>
      </c>
      <c r="AR22" s="5">
        <v>10060</v>
      </c>
      <c r="AV22" s="5">
        <v>14702</v>
      </c>
      <c r="AZ22" s="5">
        <v>6770</v>
      </c>
      <c r="BD22" s="5">
        <v>94268</v>
      </c>
      <c r="BH22" s="5">
        <v>42497</v>
      </c>
      <c r="BL22" s="5">
        <v>8033</v>
      </c>
      <c r="BP22" s="5">
        <v>11745</v>
      </c>
      <c r="BT22" s="5">
        <v>11052</v>
      </c>
      <c r="BX22" s="5">
        <v>15396</v>
      </c>
      <c r="CB22" s="5">
        <v>7628</v>
      </c>
      <c r="CF22" s="5">
        <v>96351</v>
      </c>
    </row>
    <row r="23" spans="1:84" ht="15">
      <c r="A23" t="s">
        <v>638</v>
      </c>
      <c r="D23" s="5">
        <v>14925</v>
      </c>
      <c r="H23" s="5">
        <v>4037</v>
      </c>
      <c r="L23" s="5">
        <v>5270</v>
      </c>
      <c r="P23" s="5">
        <v>11375</v>
      </c>
      <c r="T23" s="5">
        <v>5803</v>
      </c>
      <c r="X23" s="5">
        <v>2007</v>
      </c>
      <c r="AB23" s="5">
        <v>43417</v>
      </c>
      <c r="AF23" s="5">
        <v>21126</v>
      </c>
      <c r="AJ23" s="5">
        <v>4210</v>
      </c>
      <c r="AN23" s="5">
        <v>4590</v>
      </c>
      <c r="AR23" s="5">
        <v>8491</v>
      </c>
      <c r="AV23" s="5">
        <v>5170</v>
      </c>
      <c r="AZ23" s="5">
        <v>2509</v>
      </c>
      <c r="BD23" s="5">
        <v>46096</v>
      </c>
      <c r="BH23" s="5">
        <v>19511</v>
      </c>
      <c r="BL23" s="5">
        <v>3601</v>
      </c>
      <c r="BP23" s="5">
        <v>5343</v>
      </c>
      <c r="BT23" s="5">
        <v>4166</v>
      </c>
      <c r="BX23" s="5">
        <v>5427</v>
      </c>
      <c r="CB23" s="5">
        <v>3143</v>
      </c>
      <c r="CF23" s="5">
        <v>41191</v>
      </c>
    </row>
    <row r="24" spans="3:84" ht="15">
      <c r="C24" s="3"/>
      <c r="D24" s="3"/>
      <c r="G24" s="3"/>
      <c r="H24" s="3"/>
      <c r="K24" s="3"/>
      <c r="L24" s="3"/>
      <c r="O24" s="3"/>
      <c r="P24" s="3"/>
      <c r="S24" s="3"/>
      <c r="T24" s="3"/>
      <c r="W24" s="3"/>
      <c r="X24" s="3"/>
      <c r="AA24" s="3"/>
      <c r="AB24" s="3"/>
      <c r="AE24" s="3"/>
      <c r="AF24" s="3"/>
      <c r="AI24" s="3"/>
      <c r="AJ24" s="3"/>
      <c r="AM24" s="3"/>
      <c r="AN24" s="3"/>
      <c r="AQ24" s="3"/>
      <c r="AR24" s="3"/>
      <c r="AU24" s="3"/>
      <c r="AV24" s="3"/>
      <c r="AY24" s="3"/>
      <c r="AZ24" s="3"/>
      <c r="BC24" s="3"/>
      <c r="BD24" s="3"/>
      <c r="BG24" s="3"/>
      <c r="BH24" s="3"/>
      <c r="BK24" s="3"/>
      <c r="BL24" s="3"/>
      <c r="BO24" s="3"/>
      <c r="BP24" s="3"/>
      <c r="BS24" s="3"/>
      <c r="BT24" s="3"/>
      <c r="BW24" s="3"/>
      <c r="BX24" s="3"/>
      <c r="CA24" s="3"/>
      <c r="CB24" s="3"/>
      <c r="CE24" s="3"/>
      <c r="CF24" s="3"/>
    </row>
    <row r="25" spans="1:84" ht="15">
      <c r="A25" s="10" t="s">
        <v>639</v>
      </c>
      <c r="D25" s="5">
        <v>16977</v>
      </c>
      <c r="H25" s="5">
        <v>8176</v>
      </c>
      <c r="L25" s="5">
        <v>6493</v>
      </c>
      <c r="P25" s="5">
        <v>5923</v>
      </c>
      <c r="T25" s="5">
        <v>10667</v>
      </c>
      <c r="X25" s="5">
        <v>4063</v>
      </c>
      <c r="AB25" s="5">
        <v>52299</v>
      </c>
      <c r="AF25" s="5">
        <v>21323</v>
      </c>
      <c r="AJ25" s="5">
        <v>5351</v>
      </c>
      <c r="AN25" s="5">
        <v>6136</v>
      </c>
      <c r="AR25" s="5">
        <v>1569</v>
      </c>
      <c r="AV25" s="5">
        <v>9532</v>
      </c>
      <c r="AZ25" s="5">
        <v>4261</v>
      </c>
      <c r="BD25" s="5">
        <v>48172</v>
      </c>
      <c r="BH25" s="5">
        <v>22986</v>
      </c>
      <c r="BL25" s="5">
        <v>4432</v>
      </c>
      <c r="BP25" s="5">
        <v>6402</v>
      </c>
      <c r="BT25" s="5">
        <v>6886</v>
      </c>
      <c r="BX25" s="5">
        <v>9969</v>
      </c>
      <c r="CB25" s="5">
        <v>4485</v>
      </c>
      <c r="CF25" s="5">
        <v>55160</v>
      </c>
    </row>
    <row r="26" spans="3:84" ht="15">
      <c r="C26" s="3"/>
      <c r="D26" s="3"/>
      <c r="G26" s="3"/>
      <c r="H26" s="3"/>
      <c r="K26" s="3"/>
      <c r="L26" s="3"/>
      <c r="O26" s="3"/>
      <c r="P26" s="3"/>
      <c r="S26" s="3"/>
      <c r="T26" s="3"/>
      <c r="W26" s="3"/>
      <c r="X26" s="3"/>
      <c r="AA26" s="3"/>
      <c r="AB26" s="3"/>
      <c r="AE26" s="3"/>
      <c r="AF26" s="3"/>
      <c r="AI26" s="3"/>
      <c r="AJ26" s="3"/>
      <c r="AM26" s="3"/>
      <c r="AN26" s="3"/>
      <c r="AQ26" s="3"/>
      <c r="AR26" s="3"/>
      <c r="AU26" s="3"/>
      <c r="AV26" s="3"/>
      <c r="AY26" s="3"/>
      <c r="AZ26" s="3"/>
      <c r="BC26" s="3"/>
      <c r="BD26" s="3"/>
      <c r="BG26" s="3"/>
      <c r="BH26" s="3"/>
      <c r="BK26" s="3"/>
      <c r="BL26" s="3"/>
      <c r="BO26" s="3"/>
      <c r="BP26" s="3"/>
      <c r="BS26" s="3"/>
      <c r="BT26" s="3"/>
      <c r="BW26" s="3"/>
      <c r="BX26" s="3"/>
      <c r="CA26" s="3"/>
      <c r="CB26" s="3"/>
      <c r="CE26" s="3"/>
      <c r="CF26" s="3"/>
    </row>
    <row r="27" spans="1:84" ht="15">
      <c r="A27" s="10" t="s">
        <v>546</v>
      </c>
      <c r="AB27" s="5">
        <v>5527</v>
      </c>
      <c r="BD27" s="5">
        <v>5501</v>
      </c>
      <c r="CF27" s="5">
        <v>5600</v>
      </c>
    </row>
    <row r="28" spans="3:84" ht="15">
      <c r="C28" s="3"/>
      <c r="D28" s="3"/>
      <c r="G28" s="3"/>
      <c r="H28" s="3"/>
      <c r="K28" s="3"/>
      <c r="L28" s="3"/>
      <c r="O28" s="3"/>
      <c r="P28" s="3"/>
      <c r="S28" s="3"/>
      <c r="T28" s="3"/>
      <c r="W28" s="3"/>
      <c r="X28" s="3"/>
      <c r="AA28" s="3"/>
      <c r="AB28" s="3"/>
      <c r="AE28" s="3"/>
      <c r="AF28" s="3"/>
      <c r="AI28" s="3"/>
      <c r="AJ28" s="3"/>
      <c r="AM28" s="3"/>
      <c r="AN28" s="3"/>
      <c r="AQ28" s="3"/>
      <c r="AR28" s="3"/>
      <c r="AU28" s="3"/>
      <c r="AV28" s="3"/>
      <c r="AY28" s="3"/>
      <c r="AZ28" s="3"/>
      <c r="BC28" s="3"/>
      <c r="BD28" s="3"/>
      <c r="BG28" s="3"/>
      <c r="BH28" s="3"/>
      <c r="BK28" s="3"/>
      <c r="BL28" s="3"/>
      <c r="BO28" s="3"/>
      <c r="BP28" s="3"/>
      <c r="BS28" s="3"/>
      <c r="BT28" s="3"/>
      <c r="BW28" s="3"/>
      <c r="BX28" s="3"/>
      <c r="CA28" s="3"/>
      <c r="CB28" s="3"/>
      <c r="CE28" s="3"/>
      <c r="CF28" s="3"/>
    </row>
    <row r="29" spans="1:84" ht="15">
      <c r="A29" s="10" t="s">
        <v>123</v>
      </c>
      <c r="D29" s="5">
        <v>285</v>
      </c>
      <c r="H29" s="5">
        <v>180</v>
      </c>
      <c r="L29" s="5">
        <v>36</v>
      </c>
      <c r="P29" s="5">
        <v>1078</v>
      </c>
      <c r="T29" t="s">
        <v>41</v>
      </c>
      <c r="X29" s="5">
        <v>548</v>
      </c>
      <c r="AB29" s="5">
        <v>2128</v>
      </c>
      <c r="AF29" t="s">
        <v>640</v>
      </c>
      <c r="AJ29" s="5">
        <v>136</v>
      </c>
      <c r="AN29" s="5">
        <v>30</v>
      </c>
      <c r="AR29" s="11">
        <v>-1186</v>
      </c>
      <c r="AV29" t="s">
        <v>41</v>
      </c>
      <c r="AZ29" s="5">
        <v>547</v>
      </c>
      <c r="BD29" s="11">
        <v>-473</v>
      </c>
      <c r="BH29" t="s">
        <v>41</v>
      </c>
      <c r="BL29" s="5">
        <v>123</v>
      </c>
      <c r="BP29" s="5">
        <v>22</v>
      </c>
      <c r="BT29" s="5">
        <v>753</v>
      </c>
      <c r="BX29" t="s">
        <v>41</v>
      </c>
      <c r="CB29" s="5">
        <v>468</v>
      </c>
      <c r="CF29" s="5">
        <v>1366</v>
      </c>
    </row>
    <row r="30" spans="3:84" ht="15">
      <c r="C30" s="3"/>
      <c r="D30" s="3"/>
      <c r="G30" s="3"/>
      <c r="H30" s="3"/>
      <c r="K30" s="3"/>
      <c r="L30" s="3"/>
      <c r="O30" s="3"/>
      <c r="P30" s="3"/>
      <c r="S30" s="3"/>
      <c r="T30" s="3"/>
      <c r="W30" s="3"/>
      <c r="X30" s="3"/>
      <c r="AA30" s="3"/>
      <c r="AB30" s="3"/>
      <c r="AE30" s="3"/>
      <c r="AF30" s="3"/>
      <c r="AI30" s="3"/>
      <c r="AJ30" s="3"/>
      <c r="AM30" s="3"/>
      <c r="AN30" s="3"/>
      <c r="AQ30" s="3"/>
      <c r="AR30" s="3"/>
      <c r="AU30" s="3"/>
      <c r="AV30" s="3"/>
      <c r="AY30" s="3"/>
      <c r="AZ30" s="3"/>
      <c r="BC30" s="3"/>
      <c r="BD30" s="3"/>
      <c r="BG30" s="3"/>
      <c r="BH30" s="3"/>
      <c r="BK30" s="3"/>
      <c r="BL30" s="3"/>
      <c r="BO30" s="3"/>
      <c r="BP30" s="3"/>
      <c r="BS30" s="3"/>
      <c r="BT30" s="3"/>
      <c r="BW30" s="3"/>
      <c r="BX30" s="3"/>
      <c r="CA30" s="3"/>
      <c r="CB30" s="3"/>
      <c r="CE30" s="3"/>
      <c r="CF30" s="3"/>
    </row>
  </sheetData>
  <sheetProtection selectLockedCells="1" selectUnlockedCells="1"/>
  <mergeCells count="221">
    <mergeCell ref="A2:F2"/>
    <mergeCell ref="C5:AB5"/>
    <mergeCell ref="AE5:BD5"/>
    <mergeCell ref="BG5:CF5"/>
    <mergeCell ref="C6:AB6"/>
    <mergeCell ref="AE6:BD6"/>
    <mergeCell ref="BG6:CF6"/>
    <mergeCell ref="C7:Q7"/>
    <mergeCell ref="S7:X7"/>
    <mergeCell ref="AA7:AC7"/>
    <mergeCell ref="AE7:AS7"/>
    <mergeCell ref="AU7:AZ7"/>
    <mergeCell ref="BC7:BE7"/>
    <mergeCell ref="BG7:BU7"/>
    <mergeCell ref="BW7:CB7"/>
    <mergeCell ref="CE7:CG7"/>
    <mergeCell ref="C8:P8"/>
    <mergeCell ref="S8:X8"/>
    <mergeCell ref="AA8:AC8"/>
    <mergeCell ref="AE8:AR8"/>
    <mergeCell ref="AU8:AZ8"/>
    <mergeCell ref="BC8:BE8"/>
    <mergeCell ref="BG8:BT8"/>
    <mergeCell ref="BW8:CB8"/>
    <mergeCell ref="CE8:CG8"/>
    <mergeCell ref="C9:P9"/>
    <mergeCell ref="S9:X9"/>
    <mergeCell ref="AA9:AC9"/>
    <mergeCell ref="AE9:AR9"/>
    <mergeCell ref="AU9:AZ9"/>
    <mergeCell ref="BC9:BE9"/>
    <mergeCell ref="BG9:BT9"/>
    <mergeCell ref="BW9:CB9"/>
    <mergeCell ref="CE9:CG9"/>
    <mergeCell ref="C10:M10"/>
    <mergeCell ref="O10:P10"/>
    <mergeCell ref="S10:Y10"/>
    <mergeCell ref="AA10:AC10"/>
    <mergeCell ref="AE10:AO10"/>
    <mergeCell ref="AQ10:AR10"/>
    <mergeCell ref="AU10:BA10"/>
    <mergeCell ref="BC10:BE10"/>
    <mergeCell ref="BG10:BQ10"/>
    <mergeCell ref="BS10:BT10"/>
    <mergeCell ref="BW10:CC10"/>
    <mergeCell ref="CE10:CG10"/>
    <mergeCell ref="C11:M11"/>
    <mergeCell ref="O11:P11"/>
    <mergeCell ref="S11:Y11"/>
    <mergeCell ref="AA11:AC11"/>
    <mergeCell ref="AE11:AO11"/>
    <mergeCell ref="AQ11:AR11"/>
    <mergeCell ref="AU11:BA11"/>
    <mergeCell ref="BC11:BE11"/>
    <mergeCell ref="BG11:BQ11"/>
    <mergeCell ref="BS11:BT11"/>
    <mergeCell ref="BW11:CC11"/>
    <mergeCell ref="CE11:CG11"/>
    <mergeCell ref="C12:I12"/>
    <mergeCell ref="K12:L12"/>
    <mergeCell ref="O12:P12"/>
    <mergeCell ref="S12:Y12"/>
    <mergeCell ref="AA12:AC12"/>
    <mergeCell ref="AE12:AK12"/>
    <mergeCell ref="AM12:AN12"/>
    <mergeCell ref="AQ12:AR12"/>
    <mergeCell ref="AU12:BA12"/>
    <mergeCell ref="BC12:BE12"/>
    <mergeCell ref="BG12:BM12"/>
    <mergeCell ref="BO12:BP12"/>
    <mergeCell ref="BS12:BT12"/>
    <mergeCell ref="BW12:CC12"/>
    <mergeCell ref="CE12:CG12"/>
    <mergeCell ref="C13:D13"/>
    <mergeCell ref="G13:H13"/>
    <mergeCell ref="K13:L13"/>
    <mergeCell ref="O13:P13"/>
    <mergeCell ref="S13:T13"/>
    <mergeCell ref="W13:X13"/>
    <mergeCell ref="AA13:AB13"/>
    <mergeCell ref="AE13:AF13"/>
    <mergeCell ref="AI13:AJ13"/>
    <mergeCell ref="AM13:AN13"/>
    <mergeCell ref="AQ13:AR13"/>
    <mergeCell ref="AU13:AV13"/>
    <mergeCell ref="AY13:AZ13"/>
    <mergeCell ref="BC13:BD13"/>
    <mergeCell ref="BG13:BH13"/>
    <mergeCell ref="BK13:BL13"/>
    <mergeCell ref="BO13:BP13"/>
    <mergeCell ref="BS13:BT13"/>
    <mergeCell ref="BW13:BX13"/>
    <mergeCell ref="CA13:CB13"/>
    <mergeCell ref="CE13:CF13"/>
    <mergeCell ref="C14:D14"/>
    <mergeCell ref="G14:H14"/>
    <mergeCell ref="K14:L14"/>
    <mergeCell ref="O14:P14"/>
    <mergeCell ref="S14:T14"/>
    <mergeCell ref="W14:X14"/>
    <mergeCell ref="AA14:AB14"/>
    <mergeCell ref="AE14:AF14"/>
    <mergeCell ref="AI14:AJ14"/>
    <mergeCell ref="AM14:AN14"/>
    <mergeCell ref="AQ14:AR14"/>
    <mergeCell ref="AU14:AV14"/>
    <mergeCell ref="AY14:AZ14"/>
    <mergeCell ref="BC14:BD14"/>
    <mergeCell ref="BG14:BH14"/>
    <mergeCell ref="BK14:BL14"/>
    <mergeCell ref="BO14:BP14"/>
    <mergeCell ref="BS14:BT14"/>
    <mergeCell ref="BW14:BX14"/>
    <mergeCell ref="CA14:CB14"/>
    <mergeCell ref="CE14:CF14"/>
    <mergeCell ref="C15:CF15"/>
    <mergeCell ref="C21:D21"/>
    <mergeCell ref="G21:H21"/>
    <mergeCell ref="K21:L21"/>
    <mergeCell ref="O21:P21"/>
    <mergeCell ref="S21:T21"/>
    <mergeCell ref="W21:X21"/>
    <mergeCell ref="AA21:AB21"/>
    <mergeCell ref="AE21:AF21"/>
    <mergeCell ref="AI21:AJ21"/>
    <mergeCell ref="AM21:AN21"/>
    <mergeCell ref="AQ21:AR21"/>
    <mergeCell ref="AU21:AV21"/>
    <mergeCell ref="AY21:AZ21"/>
    <mergeCell ref="BC21:BD21"/>
    <mergeCell ref="BG21:BH21"/>
    <mergeCell ref="BK21:BL21"/>
    <mergeCell ref="BO21:BP21"/>
    <mergeCell ref="BS21:BT21"/>
    <mergeCell ref="BW21:BX21"/>
    <mergeCell ref="CA21:CB21"/>
    <mergeCell ref="CE21:CF21"/>
    <mergeCell ref="C24:D24"/>
    <mergeCell ref="G24:H24"/>
    <mergeCell ref="K24:L24"/>
    <mergeCell ref="O24:P24"/>
    <mergeCell ref="S24:T24"/>
    <mergeCell ref="W24:X24"/>
    <mergeCell ref="AA24:AB24"/>
    <mergeCell ref="AE24:AF24"/>
    <mergeCell ref="AI24:AJ24"/>
    <mergeCell ref="AM24:AN24"/>
    <mergeCell ref="AQ24:AR24"/>
    <mergeCell ref="AU24:AV24"/>
    <mergeCell ref="AY24:AZ24"/>
    <mergeCell ref="BC24:BD24"/>
    <mergeCell ref="BG24:BH24"/>
    <mergeCell ref="BK24:BL24"/>
    <mergeCell ref="BO24:BP24"/>
    <mergeCell ref="BS24:BT24"/>
    <mergeCell ref="BW24:BX24"/>
    <mergeCell ref="CA24:CB24"/>
    <mergeCell ref="CE24:CF24"/>
    <mergeCell ref="C26:D26"/>
    <mergeCell ref="G26:H26"/>
    <mergeCell ref="K26:L26"/>
    <mergeCell ref="O26:P26"/>
    <mergeCell ref="S26:T26"/>
    <mergeCell ref="W26:X26"/>
    <mergeCell ref="AA26:AB26"/>
    <mergeCell ref="AE26:AF26"/>
    <mergeCell ref="AI26:AJ26"/>
    <mergeCell ref="AM26:AN26"/>
    <mergeCell ref="AQ26:AR26"/>
    <mergeCell ref="AU26:AV26"/>
    <mergeCell ref="AY26:AZ26"/>
    <mergeCell ref="BC26:BD26"/>
    <mergeCell ref="BG26:BH26"/>
    <mergeCell ref="BK26:BL26"/>
    <mergeCell ref="BO26:BP26"/>
    <mergeCell ref="BS26:BT26"/>
    <mergeCell ref="BW26:BX26"/>
    <mergeCell ref="CA26:CB26"/>
    <mergeCell ref="CE26:CF26"/>
    <mergeCell ref="C28:D28"/>
    <mergeCell ref="G28:H28"/>
    <mergeCell ref="K28:L28"/>
    <mergeCell ref="O28:P28"/>
    <mergeCell ref="S28:T28"/>
    <mergeCell ref="W28:X28"/>
    <mergeCell ref="AA28:AB28"/>
    <mergeCell ref="AE28:AF28"/>
    <mergeCell ref="AI28:AJ28"/>
    <mergeCell ref="AM28:AN28"/>
    <mergeCell ref="AQ28:AR28"/>
    <mergeCell ref="AU28:AV28"/>
    <mergeCell ref="AY28:AZ28"/>
    <mergeCell ref="BC28:BD28"/>
    <mergeCell ref="BG28:BH28"/>
    <mergeCell ref="BK28:BL28"/>
    <mergeCell ref="BO28:BP28"/>
    <mergeCell ref="BS28:BT28"/>
    <mergeCell ref="BW28:BX28"/>
    <mergeCell ref="CA28:CB28"/>
    <mergeCell ref="CE28:CF28"/>
    <mergeCell ref="C30:D30"/>
    <mergeCell ref="G30:H30"/>
    <mergeCell ref="K30:L30"/>
    <mergeCell ref="O30:P30"/>
    <mergeCell ref="S30:T30"/>
    <mergeCell ref="W30:X30"/>
    <mergeCell ref="AA30:AB30"/>
    <mergeCell ref="AE30:AF30"/>
    <mergeCell ref="AI30:AJ30"/>
    <mergeCell ref="AM30:AN30"/>
    <mergeCell ref="AQ30:AR30"/>
    <mergeCell ref="AU30:AV30"/>
    <mergeCell ref="AY30:AZ30"/>
    <mergeCell ref="BC30:BD30"/>
    <mergeCell ref="BG30:BH30"/>
    <mergeCell ref="BK30:BL30"/>
    <mergeCell ref="BO30:BP30"/>
    <mergeCell ref="BS30:BT30"/>
    <mergeCell ref="BW30:BX30"/>
    <mergeCell ref="CA30:CB30"/>
    <mergeCell ref="CE30:CF3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M20"/>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8" t="s">
        <v>641</v>
      </c>
      <c r="B2" s="8"/>
      <c r="C2" s="8"/>
      <c r="D2" s="8"/>
      <c r="E2" s="8"/>
      <c r="F2" s="8"/>
    </row>
    <row r="5" spans="3:12" ht="15">
      <c r="C5" s="1" t="s">
        <v>20</v>
      </c>
      <c r="D5" s="1"/>
      <c r="G5" s="1" t="s">
        <v>15</v>
      </c>
      <c r="H5" s="1"/>
      <c r="K5" s="1" t="s">
        <v>45</v>
      </c>
      <c r="L5" s="1"/>
    </row>
    <row r="6" spans="3:12" ht="15">
      <c r="C6" s="3"/>
      <c r="D6" s="3"/>
      <c r="G6" s="3"/>
      <c r="H6" s="3"/>
      <c r="K6" s="3"/>
      <c r="L6" s="3"/>
    </row>
    <row r="7" spans="3:12" ht="15">
      <c r="C7" s="1" t="s">
        <v>91</v>
      </c>
      <c r="D7" s="1"/>
      <c r="E7" s="1"/>
      <c r="F7" s="1"/>
      <c r="G7" s="1"/>
      <c r="H7" s="1"/>
      <c r="I7" s="1"/>
      <c r="J7" s="1"/>
      <c r="K7" s="1"/>
      <c r="L7" s="1"/>
    </row>
    <row r="8" spans="1:12" ht="15">
      <c r="A8" s="10" t="s">
        <v>197</v>
      </c>
      <c r="D8" s="5">
        <v>48172</v>
      </c>
      <c r="H8" s="5">
        <v>55160</v>
      </c>
      <c r="L8" s="5">
        <v>37910</v>
      </c>
    </row>
    <row r="9" spans="1:12" ht="15">
      <c r="A9" t="s">
        <v>642</v>
      </c>
      <c r="D9" s="5">
        <v>23524</v>
      </c>
      <c r="H9" s="5">
        <v>12178</v>
      </c>
      <c r="L9" s="5">
        <v>34592</v>
      </c>
    </row>
    <row r="10" spans="1:12" ht="15">
      <c r="A10" t="s">
        <v>643</v>
      </c>
      <c r="D10" s="5">
        <v>6223</v>
      </c>
      <c r="H10" s="5">
        <v>9255</v>
      </c>
      <c r="L10" s="5">
        <v>5177</v>
      </c>
    </row>
    <row r="11" spans="1:12" ht="15">
      <c r="A11" t="s">
        <v>644</v>
      </c>
      <c r="D11" s="11">
        <v>-564</v>
      </c>
      <c r="H11" s="11">
        <v>-2558</v>
      </c>
      <c r="L11" s="5">
        <v>7319</v>
      </c>
    </row>
    <row r="12" spans="1:12" ht="15">
      <c r="A12" t="s">
        <v>645</v>
      </c>
      <c r="D12" s="11">
        <v>-385</v>
      </c>
      <c r="H12" s="11">
        <v>-4103</v>
      </c>
      <c r="L12" s="5">
        <v>375</v>
      </c>
    </row>
    <row r="13" spans="1:12" ht="15">
      <c r="A13" t="s">
        <v>646</v>
      </c>
      <c r="D13" s="11">
        <v>-6829</v>
      </c>
      <c r="H13" s="11">
        <v>-14291</v>
      </c>
      <c r="L13" s="11">
        <v>-6168</v>
      </c>
    </row>
    <row r="14" spans="1:13" ht="15">
      <c r="A14" s="2" t="s">
        <v>647</v>
      </c>
      <c r="D14" s="14">
        <v>-27530</v>
      </c>
      <c r="E14" s="10"/>
      <c r="H14" s="14">
        <v>-24892</v>
      </c>
      <c r="I14" s="10"/>
      <c r="L14" s="14">
        <v>-20387</v>
      </c>
      <c r="M14" s="10"/>
    </row>
    <row r="15" spans="1:12" ht="15">
      <c r="A15" s="10" t="s">
        <v>648</v>
      </c>
      <c r="D15" s="6">
        <v>9386</v>
      </c>
      <c r="H15" s="6">
        <v>8205</v>
      </c>
      <c r="L15" s="6">
        <v>6503</v>
      </c>
    </row>
    <row r="16" spans="1:12" ht="15">
      <c r="A16" s="10" t="s">
        <v>649</v>
      </c>
      <c r="D16" s="6">
        <v>7947</v>
      </c>
      <c r="H16" s="6">
        <v>9051</v>
      </c>
      <c r="L16" s="6">
        <v>6053</v>
      </c>
    </row>
    <row r="17" spans="1:13" ht="15">
      <c r="A17" s="10" t="s">
        <v>650</v>
      </c>
      <c r="D17" s="14">
        <v>-7645</v>
      </c>
      <c r="E17" s="10"/>
      <c r="H17" s="6">
        <v>167</v>
      </c>
      <c r="L17" s="14">
        <v>-16214</v>
      </c>
      <c r="M17" s="10"/>
    </row>
    <row r="18" spans="3:12" ht="15">
      <c r="C18" s="3"/>
      <c r="D18" s="3"/>
      <c r="G18" s="3"/>
      <c r="H18" s="3"/>
      <c r="K18" s="3"/>
      <c r="L18" s="3"/>
    </row>
    <row r="19" spans="1:12" ht="15">
      <c r="A19" s="10" t="s">
        <v>201</v>
      </c>
      <c r="D19" s="5">
        <v>52299</v>
      </c>
      <c r="H19" s="5">
        <v>48172</v>
      </c>
      <c r="L19" s="5">
        <v>55160</v>
      </c>
    </row>
    <row r="20" spans="3:12" ht="15">
      <c r="C20" s="3"/>
      <c r="D20" s="3"/>
      <c r="G20" s="3"/>
      <c r="H20" s="3"/>
      <c r="K20" s="3"/>
      <c r="L20" s="3"/>
    </row>
  </sheetData>
  <sheetProtection selectLockedCells="1" selectUnlockedCells="1"/>
  <mergeCells count="14">
    <mergeCell ref="A2:F2"/>
    <mergeCell ref="C5:D5"/>
    <mergeCell ref="G5:H5"/>
    <mergeCell ref="K5:L5"/>
    <mergeCell ref="C6:D6"/>
    <mergeCell ref="G6:H6"/>
    <mergeCell ref="K6:L6"/>
    <mergeCell ref="C7:L7"/>
    <mergeCell ref="C18:D18"/>
    <mergeCell ref="G18:H18"/>
    <mergeCell ref="K18:L1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C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t="s">
        <v>483</v>
      </c>
      <c r="C3" s="2" t="s">
        <v>651</v>
      </c>
    </row>
    <row r="5" spans="1:3" ht="15">
      <c r="A5" t="s">
        <v>485</v>
      </c>
      <c r="C5" t="s">
        <v>652</v>
      </c>
    </row>
    <row r="7" spans="1:3" ht="15">
      <c r="A7" t="s">
        <v>653</v>
      </c>
      <c r="C7" t="s">
        <v>654</v>
      </c>
    </row>
    <row r="9" spans="1:3" ht="15">
      <c r="A9" t="s">
        <v>655</v>
      </c>
      <c r="C9" s="2" t="s">
        <v>656</v>
      </c>
    </row>
    <row r="11" spans="1:3" ht="15">
      <c r="A11" t="s">
        <v>657</v>
      </c>
      <c r="C11" s="2" t="s">
        <v>658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AD26"/>
  <sheetViews>
    <sheetView workbookViewId="0" topLeftCell="A1">
      <selection activeCell="A1" sqref="A1"/>
    </sheetView>
  </sheetViews>
  <sheetFormatPr defaultColWidth="8.00390625" defaultRowHeight="15"/>
  <cols>
    <col min="1" max="1" width="8.7109375" style="0" customWidth="1"/>
    <col min="2" max="2" width="2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30" ht="15">
      <c r="A3" s="3"/>
      <c r="B3" s="3"/>
      <c r="D3" s="3"/>
      <c r="E3" s="3"/>
      <c r="F3" s="3"/>
      <c r="H3" s="3"/>
      <c r="I3" s="3"/>
      <c r="J3" s="3"/>
      <c r="L3" s="3"/>
      <c r="M3" s="3"/>
      <c r="N3" s="3"/>
      <c r="P3" s="3"/>
      <c r="Q3" s="3"/>
      <c r="R3" s="3"/>
      <c r="T3" s="3"/>
      <c r="U3" s="3"/>
      <c r="V3" s="3"/>
      <c r="X3" s="1" t="s">
        <v>443</v>
      </c>
      <c r="Y3" s="1"/>
      <c r="AB3" s="3"/>
      <c r="AC3" s="3"/>
      <c r="AD3" s="3"/>
    </row>
    <row r="4" spans="1:29" ht="15">
      <c r="A4" s="3"/>
      <c r="B4" s="3"/>
      <c r="D4" s="1" t="s">
        <v>21</v>
      </c>
      <c r="E4" s="1"/>
      <c r="H4" s="1" t="s">
        <v>235</v>
      </c>
      <c r="I4" s="1"/>
      <c r="L4" s="1" t="s">
        <v>236</v>
      </c>
      <c r="M4" s="1"/>
      <c r="P4" s="1" t="s">
        <v>237</v>
      </c>
      <c r="Q4" s="1"/>
      <c r="T4" s="1" t="s">
        <v>293</v>
      </c>
      <c r="U4" s="1"/>
      <c r="X4" s="1" t="s">
        <v>659</v>
      </c>
      <c r="Y4" s="1"/>
      <c r="AB4" s="1" t="s">
        <v>42</v>
      </c>
      <c r="AC4" s="1"/>
    </row>
    <row r="5" spans="1:29" ht="15">
      <c r="A5" s="3"/>
      <c r="B5" s="3"/>
      <c r="D5" s="3"/>
      <c r="E5" s="3"/>
      <c r="H5" s="3"/>
      <c r="I5" s="3"/>
      <c r="L5" s="3"/>
      <c r="M5" s="3"/>
      <c r="P5" s="3"/>
      <c r="Q5" s="3"/>
      <c r="T5" s="3"/>
      <c r="U5" s="3"/>
      <c r="X5" s="3"/>
      <c r="Y5" s="3"/>
      <c r="AB5" s="3"/>
      <c r="AC5" s="3"/>
    </row>
    <row r="6" spans="1:29" ht="15">
      <c r="A6" s="3"/>
      <c r="B6" s="3"/>
      <c r="D6" s="1" t="s">
        <v>91</v>
      </c>
      <c r="E6" s="1"/>
      <c r="F6" s="1"/>
      <c r="G6" s="1"/>
      <c r="H6" s="1"/>
      <c r="I6" s="1"/>
      <c r="J6" s="1"/>
      <c r="K6" s="1"/>
      <c r="L6" s="1"/>
      <c r="M6" s="1"/>
      <c r="N6" s="1"/>
      <c r="O6" s="1"/>
      <c r="P6" s="1"/>
      <c r="Q6" s="1"/>
      <c r="R6" s="1"/>
      <c r="S6" s="1"/>
      <c r="T6" s="1"/>
      <c r="U6" s="1"/>
      <c r="V6" s="1"/>
      <c r="W6" s="1"/>
      <c r="X6" s="1"/>
      <c r="Y6" s="1"/>
      <c r="Z6" s="1"/>
      <c r="AA6" s="1"/>
      <c r="AB6" s="1"/>
      <c r="AC6" s="1"/>
    </row>
    <row r="7" spans="1:2" ht="15">
      <c r="A7" s="1" t="s">
        <v>20</v>
      </c>
      <c r="B7" s="1"/>
    </row>
    <row r="8" spans="1:29" ht="15">
      <c r="A8" s="3" t="s">
        <v>660</v>
      </c>
      <c r="B8" s="3"/>
      <c r="E8" s="5">
        <v>1090</v>
      </c>
      <c r="I8" s="5">
        <v>29</v>
      </c>
      <c r="M8" s="5">
        <v>100</v>
      </c>
      <c r="Q8" s="5">
        <v>105</v>
      </c>
      <c r="U8" s="5">
        <v>162</v>
      </c>
      <c r="Y8" s="5">
        <v>95</v>
      </c>
      <c r="AC8" s="5">
        <v>1581</v>
      </c>
    </row>
    <row r="9" spans="2:25" ht="15">
      <c r="B9" t="s">
        <v>661</v>
      </c>
      <c r="E9" t="s">
        <v>662</v>
      </c>
      <c r="I9" t="s">
        <v>663</v>
      </c>
      <c r="M9" t="s">
        <v>664</v>
      </c>
      <c r="Q9" t="s">
        <v>665</v>
      </c>
      <c r="U9" t="s">
        <v>666</v>
      </c>
      <c r="Y9" t="s">
        <v>421</v>
      </c>
    </row>
    <row r="10" spans="1:29" ht="15">
      <c r="A10" s="3" t="s">
        <v>667</v>
      </c>
      <c r="B10" s="3"/>
      <c r="E10" s="5">
        <v>1</v>
      </c>
      <c r="I10" t="s">
        <v>41</v>
      </c>
      <c r="M10" t="s">
        <v>41</v>
      </c>
      <c r="Q10" t="s">
        <v>41</v>
      </c>
      <c r="U10" t="s">
        <v>41</v>
      </c>
      <c r="Y10" t="s">
        <v>41</v>
      </c>
      <c r="AC10" s="5">
        <v>1</v>
      </c>
    </row>
    <row r="11" spans="2:25" ht="15">
      <c r="B11" t="s">
        <v>661</v>
      </c>
      <c r="E11" t="s">
        <v>668</v>
      </c>
      <c r="I11" t="s">
        <v>41</v>
      </c>
      <c r="M11" t="s">
        <v>41</v>
      </c>
      <c r="Q11" t="s">
        <v>41</v>
      </c>
      <c r="U11" t="s">
        <v>41</v>
      </c>
      <c r="Y11" t="s">
        <v>41</v>
      </c>
    </row>
    <row r="12" spans="1:29" ht="15">
      <c r="A12" s="3" t="s">
        <v>669</v>
      </c>
      <c r="B12" s="3"/>
      <c r="E12" s="5">
        <v>255</v>
      </c>
      <c r="I12" s="5">
        <v>47</v>
      </c>
      <c r="M12" s="5">
        <v>45</v>
      </c>
      <c r="Q12" t="s">
        <v>41</v>
      </c>
      <c r="U12" s="5">
        <v>17</v>
      </c>
      <c r="Y12" s="5">
        <v>119</v>
      </c>
      <c r="AC12" s="5">
        <v>483</v>
      </c>
    </row>
    <row r="13" spans="2:25" ht="15">
      <c r="B13" t="s">
        <v>661</v>
      </c>
      <c r="E13" t="s">
        <v>670</v>
      </c>
      <c r="I13" t="s">
        <v>417</v>
      </c>
      <c r="M13" t="s">
        <v>666</v>
      </c>
      <c r="Q13" t="s">
        <v>41</v>
      </c>
      <c r="U13" t="s">
        <v>425</v>
      </c>
      <c r="Y13" t="s">
        <v>671</v>
      </c>
    </row>
    <row r="14" spans="1:29" ht="15">
      <c r="A14" s="3" t="s">
        <v>672</v>
      </c>
      <c r="B14" s="3"/>
      <c r="E14" s="5">
        <v>5</v>
      </c>
      <c r="I14" t="s">
        <v>41</v>
      </c>
      <c r="M14" t="s">
        <v>41</v>
      </c>
      <c r="Q14" s="5">
        <v>6</v>
      </c>
      <c r="U14" t="s">
        <v>41</v>
      </c>
      <c r="Y14" s="5">
        <v>17</v>
      </c>
      <c r="AC14" s="5">
        <v>28</v>
      </c>
    </row>
    <row r="15" spans="2:25" ht="15">
      <c r="B15" t="s">
        <v>661</v>
      </c>
      <c r="E15" t="s">
        <v>673</v>
      </c>
      <c r="I15" t="s">
        <v>41</v>
      </c>
      <c r="M15" t="s">
        <v>41</v>
      </c>
      <c r="Q15" t="s">
        <v>419</v>
      </c>
      <c r="U15" t="s">
        <v>41</v>
      </c>
      <c r="Y15" t="s">
        <v>674</v>
      </c>
    </row>
    <row r="16" spans="1:29" ht="15">
      <c r="A16" s="3" t="s">
        <v>675</v>
      </c>
      <c r="B16" s="3"/>
      <c r="E16" s="5">
        <v>24</v>
      </c>
      <c r="I16" t="s">
        <v>41</v>
      </c>
      <c r="M16" t="s">
        <v>41</v>
      </c>
      <c r="Q16" t="s">
        <v>41</v>
      </c>
      <c r="U16" t="s">
        <v>41</v>
      </c>
      <c r="Y16" t="s">
        <v>41</v>
      </c>
      <c r="AC16" s="5">
        <v>24</v>
      </c>
    </row>
    <row r="17" spans="2:25" ht="15">
      <c r="B17" t="s">
        <v>661</v>
      </c>
      <c r="E17" t="s">
        <v>671</v>
      </c>
      <c r="I17" t="s">
        <v>41</v>
      </c>
      <c r="M17" t="s">
        <v>41</v>
      </c>
      <c r="Q17" t="s">
        <v>41</v>
      </c>
      <c r="U17" t="s">
        <v>41</v>
      </c>
      <c r="Y17" t="s">
        <v>41</v>
      </c>
    </row>
    <row r="18" spans="1:29" ht="15">
      <c r="A18" s="3" t="s">
        <v>676</v>
      </c>
      <c r="B18" s="3"/>
      <c r="E18" s="5">
        <v>106</v>
      </c>
      <c r="I18" t="s">
        <v>41</v>
      </c>
      <c r="M18" t="s">
        <v>41</v>
      </c>
      <c r="Q18" t="s">
        <v>41</v>
      </c>
      <c r="U18" t="s">
        <v>41</v>
      </c>
      <c r="Y18" s="5">
        <v>10</v>
      </c>
      <c r="AC18" s="5">
        <v>116</v>
      </c>
    </row>
    <row r="19" spans="2:25" ht="15">
      <c r="B19" t="s">
        <v>661</v>
      </c>
      <c r="E19" t="s">
        <v>662</v>
      </c>
      <c r="I19" t="s">
        <v>41</v>
      </c>
      <c r="M19" t="s">
        <v>41</v>
      </c>
      <c r="Q19" t="s">
        <v>41</v>
      </c>
      <c r="U19" t="s">
        <v>41</v>
      </c>
      <c r="Y19" t="s">
        <v>677</v>
      </c>
    </row>
    <row r="20" spans="1:29" ht="15">
      <c r="A20" s="3" t="s">
        <v>678</v>
      </c>
      <c r="B20" s="3"/>
      <c r="E20" s="5">
        <v>1</v>
      </c>
      <c r="I20" t="s">
        <v>41</v>
      </c>
      <c r="M20" t="s">
        <v>41</v>
      </c>
      <c r="Q20" t="s">
        <v>41</v>
      </c>
      <c r="U20" t="s">
        <v>41</v>
      </c>
      <c r="Y20" s="5">
        <v>14</v>
      </c>
      <c r="AC20" s="5">
        <v>15</v>
      </c>
    </row>
    <row r="21" spans="2:25" ht="15">
      <c r="B21" t="s">
        <v>661</v>
      </c>
      <c r="E21" t="s">
        <v>679</v>
      </c>
      <c r="I21" t="s">
        <v>41</v>
      </c>
      <c r="M21" t="s">
        <v>41</v>
      </c>
      <c r="Q21" t="s">
        <v>41</v>
      </c>
      <c r="U21" t="s">
        <v>41</v>
      </c>
      <c r="Y21" t="s">
        <v>418</v>
      </c>
    </row>
    <row r="22" spans="1:29" ht="15">
      <c r="A22" s="3" t="s">
        <v>680</v>
      </c>
      <c r="B22" s="3"/>
      <c r="E22" s="5">
        <v>37</v>
      </c>
      <c r="I22" t="s">
        <v>41</v>
      </c>
      <c r="M22" t="s">
        <v>41</v>
      </c>
      <c r="Q22" t="s">
        <v>41</v>
      </c>
      <c r="U22" t="s">
        <v>41</v>
      </c>
      <c r="Y22" t="s">
        <v>41</v>
      </c>
      <c r="AC22" s="5">
        <v>37</v>
      </c>
    </row>
    <row r="23" spans="2:25" ht="15">
      <c r="B23" t="s">
        <v>661</v>
      </c>
      <c r="E23" t="s">
        <v>437</v>
      </c>
      <c r="I23" t="s">
        <v>41</v>
      </c>
      <c r="M23" t="s">
        <v>41</v>
      </c>
      <c r="Q23" t="s">
        <v>41</v>
      </c>
      <c r="U23" t="s">
        <v>41</v>
      </c>
      <c r="Y23" t="s">
        <v>41</v>
      </c>
    </row>
    <row r="24" spans="1:29" ht="15">
      <c r="A24" s="3"/>
      <c r="B24" s="3"/>
      <c r="D24" s="3"/>
      <c r="E24" s="3"/>
      <c r="H24" s="3"/>
      <c r="I24" s="3"/>
      <c r="L24" s="3"/>
      <c r="M24" s="3"/>
      <c r="P24" s="3"/>
      <c r="Q24" s="3"/>
      <c r="T24" s="3"/>
      <c r="U24" s="3"/>
      <c r="X24" s="3"/>
      <c r="Y24" s="3"/>
      <c r="AB24" s="3"/>
      <c r="AC24" s="3"/>
    </row>
    <row r="25" spans="1:29" ht="15">
      <c r="A25" s="3" t="s">
        <v>42</v>
      </c>
      <c r="B25" s="3"/>
      <c r="E25" s="5">
        <v>1519</v>
      </c>
      <c r="I25" s="5">
        <v>76</v>
      </c>
      <c r="M25" s="5">
        <v>145</v>
      </c>
      <c r="Q25" s="5">
        <v>111</v>
      </c>
      <c r="U25" s="5">
        <v>179</v>
      </c>
      <c r="Y25" s="5">
        <v>255</v>
      </c>
      <c r="AC25" s="5">
        <v>2285</v>
      </c>
    </row>
    <row r="26" spans="1:29" ht="15">
      <c r="A26" s="3"/>
      <c r="B26" s="3"/>
      <c r="D26" s="3"/>
      <c r="E26" s="3"/>
      <c r="H26" s="3"/>
      <c r="I26" s="3"/>
      <c r="L26" s="3"/>
      <c r="M26" s="3"/>
      <c r="P26" s="3"/>
      <c r="Q26" s="3"/>
      <c r="T26" s="3"/>
      <c r="U26" s="3"/>
      <c r="X26" s="3"/>
      <c r="Y26" s="3"/>
      <c r="AB26" s="3"/>
      <c r="AC26" s="3"/>
    </row>
  </sheetData>
  <sheetProtection selectLockedCells="1" selectUnlockedCells="1"/>
  <mergeCells count="52">
    <mergeCell ref="A3:B3"/>
    <mergeCell ref="D3:F3"/>
    <mergeCell ref="H3:J3"/>
    <mergeCell ref="L3:N3"/>
    <mergeCell ref="P3:R3"/>
    <mergeCell ref="T3:V3"/>
    <mergeCell ref="X3:Y3"/>
    <mergeCell ref="AB3:AD3"/>
    <mergeCell ref="A4:B4"/>
    <mergeCell ref="D4:E4"/>
    <mergeCell ref="H4:I4"/>
    <mergeCell ref="L4:M4"/>
    <mergeCell ref="P4:Q4"/>
    <mergeCell ref="T4:U4"/>
    <mergeCell ref="X4:Y4"/>
    <mergeCell ref="AB4:AC4"/>
    <mergeCell ref="A5:B5"/>
    <mergeCell ref="D5:E5"/>
    <mergeCell ref="H5:I5"/>
    <mergeCell ref="L5:M5"/>
    <mergeCell ref="P5:Q5"/>
    <mergeCell ref="T5:U5"/>
    <mergeCell ref="X5:Y5"/>
    <mergeCell ref="AB5:AC5"/>
    <mergeCell ref="A6:B6"/>
    <mergeCell ref="D6:AC6"/>
    <mergeCell ref="A7:B7"/>
    <mergeCell ref="A8:B8"/>
    <mergeCell ref="A10:B10"/>
    <mergeCell ref="A12:B12"/>
    <mergeCell ref="A14:B14"/>
    <mergeCell ref="A16:B16"/>
    <mergeCell ref="A18:B18"/>
    <mergeCell ref="A20:B20"/>
    <mergeCell ref="A22:B22"/>
    <mergeCell ref="A24:B24"/>
    <mergeCell ref="D24:E24"/>
    <mergeCell ref="H24:I24"/>
    <mergeCell ref="L24:M24"/>
    <mergeCell ref="P24:Q24"/>
    <mergeCell ref="T24:U24"/>
    <mergeCell ref="X24:Y24"/>
    <mergeCell ref="AB24:AC24"/>
    <mergeCell ref="A25:B25"/>
    <mergeCell ref="A26:B26"/>
    <mergeCell ref="D26:E26"/>
    <mergeCell ref="H26:I26"/>
    <mergeCell ref="L26:M26"/>
    <mergeCell ref="P26:Q26"/>
    <mergeCell ref="T26:U26"/>
    <mergeCell ref="X26:Y26"/>
    <mergeCell ref="AB26:AC26"/>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AD28"/>
  <sheetViews>
    <sheetView workbookViewId="0" topLeftCell="A1">
      <selection activeCell="A1" sqref="A1"/>
    </sheetView>
  </sheetViews>
  <sheetFormatPr defaultColWidth="8.00390625" defaultRowHeight="15"/>
  <cols>
    <col min="1" max="1" width="8.7109375" style="0" customWidth="1"/>
    <col min="2" max="2" width="2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30" ht="15">
      <c r="A3" s="3"/>
      <c r="B3" s="3"/>
      <c r="D3" s="3"/>
      <c r="E3" s="3"/>
      <c r="F3" s="3"/>
      <c r="H3" s="3"/>
      <c r="I3" s="3"/>
      <c r="J3" s="3"/>
      <c r="L3" s="3"/>
      <c r="M3" s="3"/>
      <c r="N3" s="3"/>
      <c r="P3" s="3"/>
      <c r="Q3" s="3"/>
      <c r="R3" s="3"/>
      <c r="T3" s="3"/>
      <c r="U3" s="3"/>
      <c r="V3" s="3"/>
      <c r="X3" s="1" t="s">
        <v>293</v>
      </c>
      <c r="Y3" s="1"/>
      <c r="AB3" s="3"/>
      <c r="AC3" s="3"/>
      <c r="AD3" s="3"/>
    </row>
    <row r="4" spans="1:29" ht="15">
      <c r="A4" s="3"/>
      <c r="B4" s="3"/>
      <c r="D4" s="1" t="s">
        <v>20</v>
      </c>
      <c r="E4" s="1"/>
      <c r="H4" s="1" t="s">
        <v>21</v>
      </c>
      <c r="I4" s="1"/>
      <c r="L4" s="1" t="s">
        <v>235</v>
      </c>
      <c r="M4" s="1"/>
      <c r="P4" s="1" t="s">
        <v>236</v>
      </c>
      <c r="Q4" s="1"/>
      <c r="T4" s="1" t="s">
        <v>237</v>
      </c>
      <c r="U4" s="1"/>
      <c r="X4" s="1" t="s">
        <v>659</v>
      </c>
      <c r="Y4" s="1"/>
      <c r="AB4" s="1" t="s">
        <v>42</v>
      </c>
      <c r="AC4" s="1"/>
    </row>
    <row r="5" spans="1:29" ht="15">
      <c r="A5" s="3"/>
      <c r="B5" s="3"/>
      <c r="D5" s="3"/>
      <c r="E5" s="3"/>
      <c r="H5" s="3"/>
      <c r="I5" s="3"/>
      <c r="L5" s="3"/>
      <c r="M5" s="3"/>
      <c r="P5" s="3"/>
      <c r="Q5" s="3"/>
      <c r="T5" s="3"/>
      <c r="U5" s="3"/>
      <c r="X5" s="3"/>
      <c r="Y5" s="3"/>
      <c r="AB5" s="3"/>
      <c r="AC5" s="3"/>
    </row>
    <row r="6" spans="1:29" ht="15">
      <c r="A6" s="3"/>
      <c r="B6" s="3"/>
      <c r="D6" s="1" t="s">
        <v>91</v>
      </c>
      <c r="E6" s="1"/>
      <c r="F6" s="1"/>
      <c r="G6" s="1"/>
      <c r="H6" s="1"/>
      <c r="I6" s="1"/>
      <c r="J6" s="1"/>
      <c r="K6" s="1"/>
      <c r="L6" s="1"/>
      <c r="M6" s="1"/>
      <c r="N6" s="1"/>
      <c r="O6" s="1"/>
      <c r="P6" s="1"/>
      <c r="Q6" s="1"/>
      <c r="R6" s="1"/>
      <c r="S6" s="1"/>
      <c r="T6" s="1"/>
      <c r="U6" s="1"/>
      <c r="V6" s="1"/>
      <c r="W6" s="1"/>
      <c r="X6" s="1"/>
      <c r="Y6" s="1"/>
      <c r="Z6" s="1"/>
      <c r="AA6" s="1"/>
      <c r="AB6" s="1"/>
      <c r="AC6" s="1"/>
    </row>
    <row r="7" spans="1:2" ht="15">
      <c r="A7" s="1" t="s">
        <v>15</v>
      </c>
      <c r="B7" s="1"/>
    </row>
    <row r="8" spans="1:29" ht="15">
      <c r="A8" s="3" t="s">
        <v>660</v>
      </c>
      <c r="B8" s="3"/>
      <c r="E8" s="5">
        <v>9</v>
      </c>
      <c r="I8" s="5">
        <v>54</v>
      </c>
      <c r="M8" s="5">
        <v>23</v>
      </c>
      <c r="Q8" s="5">
        <v>230</v>
      </c>
      <c r="U8" s="5">
        <v>75</v>
      </c>
      <c r="Y8" s="5">
        <v>131</v>
      </c>
      <c r="AC8" s="5">
        <v>522</v>
      </c>
    </row>
    <row r="9" spans="2:25" ht="15">
      <c r="B9" t="s">
        <v>661</v>
      </c>
      <c r="E9" t="s">
        <v>681</v>
      </c>
      <c r="I9" t="s">
        <v>418</v>
      </c>
      <c r="M9" t="s">
        <v>663</v>
      </c>
      <c r="Q9" t="s">
        <v>416</v>
      </c>
      <c r="U9" t="s">
        <v>682</v>
      </c>
      <c r="Y9" t="s">
        <v>683</v>
      </c>
    </row>
    <row r="10" spans="1:29" ht="15">
      <c r="A10" s="3" t="s">
        <v>667</v>
      </c>
      <c r="B10" s="3"/>
      <c r="E10" s="5">
        <v>9</v>
      </c>
      <c r="I10" t="s">
        <v>41</v>
      </c>
      <c r="M10" t="s">
        <v>41</v>
      </c>
      <c r="Q10" t="s">
        <v>41</v>
      </c>
      <c r="U10" t="s">
        <v>41</v>
      </c>
      <c r="Y10" t="s">
        <v>41</v>
      </c>
      <c r="AC10" s="5">
        <v>9</v>
      </c>
    </row>
    <row r="11" spans="2:25" ht="15">
      <c r="B11" t="s">
        <v>684</v>
      </c>
      <c r="E11" t="s">
        <v>668</v>
      </c>
      <c r="I11" t="s">
        <v>41</v>
      </c>
      <c r="M11" t="s">
        <v>41</v>
      </c>
      <c r="Q11" t="s">
        <v>41</v>
      </c>
      <c r="U11" t="s">
        <v>41</v>
      </c>
      <c r="Y11" t="s">
        <v>41</v>
      </c>
    </row>
    <row r="12" spans="1:29" ht="15">
      <c r="A12" s="3" t="s">
        <v>669</v>
      </c>
      <c r="B12" s="3"/>
      <c r="E12" s="5">
        <v>5</v>
      </c>
      <c r="I12" t="s">
        <v>41</v>
      </c>
      <c r="M12" s="5">
        <v>48</v>
      </c>
      <c r="Q12" s="5">
        <v>42</v>
      </c>
      <c r="U12" t="s">
        <v>41</v>
      </c>
      <c r="Y12" s="5">
        <v>109</v>
      </c>
      <c r="AC12" s="5">
        <v>204</v>
      </c>
    </row>
    <row r="13" spans="2:25" ht="15">
      <c r="B13" t="s">
        <v>661</v>
      </c>
      <c r="E13" t="s">
        <v>685</v>
      </c>
      <c r="I13" t="s">
        <v>41</v>
      </c>
      <c r="M13" t="s">
        <v>686</v>
      </c>
      <c r="Q13" t="s">
        <v>687</v>
      </c>
      <c r="U13" t="s">
        <v>41</v>
      </c>
      <c r="Y13" t="s">
        <v>665</v>
      </c>
    </row>
    <row r="14" spans="1:29" ht="15">
      <c r="A14" s="3" t="s">
        <v>672</v>
      </c>
      <c r="B14" s="3"/>
      <c r="E14" t="s">
        <v>41</v>
      </c>
      <c r="I14" s="5">
        <v>8</v>
      </c>
      <c r="M14" t="s">
        <v>41</v>
      </c>
      <c r="Q14" t="s">
        <v>41</v>
      </c>
      <c r="U14" s="5">
        <v>10</v>
      </c>
      <c r="Y14" s="5">
        <v>5</v>
      </c>
      <c r="AC14" s="5">
        <v>23</v>
      </c>
    </row>
    <row r="15" spans="2:25" ht="15">
      <c r="B15" t="s">
        <v>661</v>
      </c>
      <c r="E15" t="s">
        <v>41</v>
      </c>
      <c r="I15" t="s">
        <v>673</v>
      </c>
      <c r="M15" t="s">
        <v>41</v>
      </c>
      <c r="Q15" t="s">
        <v>41</v>
      </c>
      <c r="U15" t="s">
        <v>665</v>
      </c>
      <c r="Y15" t="s">
        <v>427</v>
      </c>
    </row>
    <row r="16" spans="1:29" ht="15">
      <c r="A16" s="3" t="s">
        <v>676</v>
      </c>
      <c r="B16" s="3"/>
      <c r="E16" s="5">
        <v>39</v>
      </c>
      <c r="I16" t="s">
        <v>41</v>
      </c>
      <c r="M16" t="s">
        <v>41</v>
      </c>
      <c r="Q16" t="s">
        <v>41</v>
      </c>
      <c r="U16" t="s">
        <v>41</v>
      </c>
      <c r="Y16" s="5">
        <v>8</v>
      </c>
      <c r="AC16" s="5">
        <v>47</v>
      </c>
    </row>
    <row r="17" spans="2:25" ht="15">
      <c r="B17" t="s">
        <v>661</v>
      </c>
      <c r="E17" t="s">
        <v>688</v>
      </c>
      <c r="I17" t="s">
        <v>41</v>
      </c>
      <c r="M17" t="s">
        <v>41</v>
      </c>
      <c r="Q17" t="s">
        <v>41</v>
      </c>
      <c r="U17" t="s">
        <v>41</v>
      </c>
      <c r="Y17" t="s">
        <v>689</v>
      </c>
    </row>
    <row r="18" spans="1:29" ht="15">
      <c r="A18" s="3" t="s">
        <v>690</v>
      </c>
      <c r="B18" s="3"/>
      <c r="E18" t="s">
        <v>41</v>
      </c>
      <c r="I18" t="s">
        <v>41</v>
      </c>
      <c r="M18" t="s">
        <v>41</v>
      </c>
      <c r="Q18" t="s">
        <v>41</v>
      </c>
      <c r="U18" t="s">
        <v>41</v>
      </c>
      <c r="Y18" s="5">
        <v>6</v>
      </c>
      <c r="AC18" s="5">
        <v>6</v>
      </c>
    </row>
    <row r="19" spans="2:25" ht="15">
      <c r="B19" t="s">
        <v>661</v>
      </c>
      <c r="E19" t="s">
        <v>41</v>
      </c>
      <c r="I19" t="s">
        <v>41</v>
      </c>
      <c r="M19" t="s">
        <v>41</v>
      </c>
      <c r="Q19" t="s">
        <v>41</v>
      </c>
      <c r="U19" t="s">
        <v>41</v>
      </c>
      <c r="Y19" t="s">
        <v>691</v>
      </c>
    </row>
    <row r="20" spans="1:29" ht="15">
      <c r="A20" s="3" t="s">
        <v>692</v>
      </c>
      <c r="B20" s="3"/>
      <c r="E20" t="s">
        <v>41</v>
      </c>
      <c r="I20" t="s">
        <v>41</v>
      </c>
      <c r="M20" t="s">
        <v>41</v>
      </c>
      <c r="Q20" t="s">
        <v>41</v>
      </c>
      <c r="U20" t="s">
        <v>41</v>
      </c>
      <c r="Y20" s="5">
        <v>7</v>
      </c>
      <c r="AC20" s="5">
        <v>7</v>
      </c>
    </row>
    <row r="21" spans="2:25" ht="15">
      <c r="B21" t="s">
        <v>661</v>
      </c>
      <c r="E21" t="s">
        <v>41</v>
      </c>
      <c r="I21" t="s">
        <v>41</v>
      </c>
      <c r="M21" t="s">
        <v>41</v>
      </c>
      <c r="Q21" t="s">
        <v>41</v>
      </c>
      <c r="U21" t="s">
        <v>41</v>
      </c>
      <c r="Y21" t="s">
        <v>419</v>
      </c>
    </row>
    <row r="22" spans="1:29" ht="15">
      <c r="A22" s="3" t="s">
        <v>678</v>
      </c>
      <c r="B22" s="3"/>
      <c r="E22" s="5">
        <v>2</v>
      </c>
      <c r="I22" t="s">
        <v>41</v>
      </c>
      <c r="M22" t="s">
        <v>41</v>
      </c>
      <c r="Q22" t="s">
        <v>41</v>
      </c>
      <c r="U22" t="s">
        <v>41</v>
      </c>
      <c r="Y22" t="s">
        <v>41</v>
      </c>
      <c r="AC22" s="5">
        <v>2</v>
      </c>
    </row>
    <row r="23" spans="2:25" ht="15">
      <c r="B23" t="s">
        <v>661</v>
      </c>
      <c r="E23" t="s">
        <v>693</v>
      </c>
      <c r="I23" t="s">
        <v>41</v>
      </c>
      <c r="M23" t="s">
        <v>41</v>
      </c>
      <c r="Q23" t="s">
        <v>41</v>
      </c>
      <c r="U23" t="s">
        <v>41</v>
      </c>
      <c r="Y23" t="s">
        <v>41</v>
      </c>
    </row>
    <row r="24" spans="1:29" ht="15">
      <c r="A24" s="3" t="s">
        <v>680</v>
      </c>
      <c r="B24" s="3"/>
      <c r="E24" s="5">
        <v>48</v>
      </c>
      <c r="I24" t="s">
        <v>41</v>
      </c>
      <c r="M24" t="s">
        <v>41</v>
      </c>
      <c r="Q24" t="s">
        <v>41</v>
      </c>
      <c r="U24" t="s">
        <v>41</v>
      </c>
      <c r="Y24" t="s">
        <v>41</v>
      </c>
      <c r="AC24" s="5">
        <v>48</v>
      </c>
    </row>
    <row r="25" spans="2:25" ht="15">
      <c r="B25" t="s">
        <v>661</v>
      </c>
      <c r="E25" t="s">
        <v>416</v>
      </c>
      <c r="I25" t="s">
        <v>41</v>
      </c>
      <c r="M25" t="s">
        <v>41</v>
      </c>
      <c r="Q25" t="s">
        <v>41</v>
      </c>
      <c r="U25" t="s">
        <v>41</v>
      </c>
      <c r="Y25" t="s">
        <v>41</v>
      </c>
    </row>
    <row r="26" spans="1:29" ht="15">
      <c r="A26" s="3"/>
      <c r="B26" s="3"/>
      <c r="D26" s="3"/>
      <c r="E26" s="3"/>
      <c r="H26" s="3"/>
      <c r="I26" s="3"/>
      <c r="L26" s="3"/>
      <c r="M26" s="3"/>
      <c r="P26" s="3"/>
      <c r="Q26" s="3"/>
      <c r="T26" s="3"/>
      <c r="U26" s="3"/>
      <c r="X26" s="3"/>
      <c r="Y26" s="3"/>
      <c r="AB26" s="3"/>
      <c r="AC26" s="3"/>
    </row>
    <row r="27" spans="1:29" ht="15">
      <c r="A27" s="3" t="s">
        <v>42</v>
      </c>
      <c r="B27" s="3"/>
      <c r="E27" s="5">
        <v>112</v>
      </c>
      <c r="I27" s="5">
        <v>62</v>
      </c>
      <c r="M27" s="5">
        <v>71</v>
      </c>
      <c r="Q27" s="5">
        <v>272</v>
      </c>
      <c r="U27" s="5">
        <v>85</v>
      </c>
      <c r="Y27" s="5">
        <v>266</v>
      </c>
      <c r="AC27" s="5">
        <v>868</v>
      </c>
    </row>
    <row r="28" spans="1:29" ht="15">
      <c r="A28" s="3"/>
      <c r="B28" s="3"/>
      <c r="D28" s="3"/>
      <c r="E28" s="3"/>
      <c r="H28" s="3"/>
      <c r="I28" s="3"/>
      <c r="L28" s="3"/>
      <c r="M28" s="3"/>
      <c r="P28" s="3"/>
      <c r="Q28" s="3"/>
      <c r="T28" s="3"/>
      <c r="U28" s="3"/>
      <c r="X28" s="3"/>
      <c r="Y28" s="3"/>
      <c r="AB28" s="3"/>
      <c r="AC28" s="3"/>
    </row>
  </sheetData>
  <sheetProtection selectLockedCells="1" selectUnlockedCells="1"/>
  <mergeCells count="53">
    <mergeCell ref="A3:B3"/>
    <mergeCell ref="D3:F3"/>
    <mergeCell ref="H3:J3"/>
    <mergeCell ref="L3:N3"/>
    <mergeCell ref="P3:R3"/>
    <mergeCell ref="T3:V3"/>
    <mergeCell ref="X3:Y3"/>
    <mergeCell ref="AB3:AD3"/>
    <mergeCell ref="A4:B4"/>
    <mergeCell ref="D4:E4"/>
    <mergeCell ref="H4:I4"/>
    <mergeCell ref="L4:M4"/>
    <mergeCell ref="P4:Q4"/>
    <mergeCell ref="T4:U4"/>
    <mergeCell ref="X4:Y4"/>
    <mergeCell ref="AB4:AC4"/>
    <mergeCell ref="A5:B5"/>
    <mergeCell ref="D5:E5"/>
    <mergeCell ref="H5:I5"/>
    <mergeCell ref="L5:M5"/>
    <mergeCell ref="P5:Q5"/>
    <mergeCell ref="T5:U5"/>
    <mergeCell ref="X5:Y5"/>
    <mergeCell ref="AB5:AC5"/>
    <mergeCell ref="A6:B6"/>
    <mergeCell ref="D6:AC6"/>
    <mergeCell ref="A7:B7"/>
    <mergeCell ref="A8:B8"/>
    <mergeCell ref="A10:B10"/>
    <mergeCell ref="A12:B12"/>
    <mergeCell ref="A14:B14"/>
    <mergeCell ref="A16:B16"/>
    <mergeCell ref="A18:B18"/>
    <mergeCell ref="A20:B20"/>
    <mergeCell ref="A22:B22"/>
    <mergeCell ref="A24:B24"/>
    <mergeCell ref="A26:B26"/>
    <mergeCell ref="D26:E26"/>
    <mergeCell ref="H26:I26"/>
    <mergeCell ref="L26:M26"/>
    <mergeCell ref="P26:Q26"/>
    <mergeCell ref="T26:U26"/>
    <mergeCell ref="X26:Y26"/>
    <mergeCell ref="AB26:AC26"/>
    <mergeCell ref="A27:B27"/>
    <mergeCell ref="A28:B28"/>
    <mergeCell ref="D28:E28"/>
    <mergeCell ref="H28:I28"/>
    <mergeCell ref="L28:M28"/>
    <mergeCell ref="P28:Q28"/>
    <mergeCell ref="T28:U28"/>
    <mergeCell ref="X28:Y28"/>
    <mergeCell ref="AB28:AC28"/>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3:AD22"/>
  <sheetViews>
    <sheetView workbookViewId="0" topLeftCell="A1">
      <selection activeCell="A1" sqref="A1"/>
    </sheetView>
  </sheetViews>
  <sheetFormatPr defaultColWidth="8.00390625" defaultRowHeight="15"/>
  <cols>
    <col min="1" max="1" width="8.7109375" style="0" customWidth="1"/>
    <col min="2" max="2" width="2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30" ht="15">
      <c r="A3" s="3"/>
      <c r="B3" s="3"/>
      <c r="D3" s="3"/>
      <c r="E3" s="3"/>
      <c r="F3" s="3"/>
      <c r="H3" s="3"/>
      <c r="I3" s="3"/>
      <c r="J3" s="3"/>
      <c r="L3" s="3"/>
      <c r="M3" s="3"/>
      <c r="N3" s="3"/>
      <c r="P3" s="3"/>
      <c r="Q3" s="3"/>
      <c r="R3" s="3"/>
      <c r="T3" s="3"/>
      <c r="U3" s="3"/>
      <c r="V3" s="3"/>
      <c r="X3" s="1" t="s">
        <v>443</v>
      </c>
      <c r="Y3" s="1"/>
      <c r="AB3" s="3"/>
      <c r="AC3" s="3"/>
      <c r="AD3" s="3"/>
    </row>
    <row r="4" spans="1:29" ht="15">
      <c r="A4" s="3"/>
      <c r="B4" s="3"/>
      <c r="D4" s="1" t="s">
        <v>21</v>
      </c>
      <c r="E4" s="1"/>
      <c r="H4" s="1" t="s">
        <v>235</v>
      </c>
      <c r="I4" s="1"/>
      <c r="L4" s="1" t="s">
        <v>236</v>
      </c>
      <c r="M4" s="1"/>
      <c r="P4" s="1" t="s">
        <v>237</v>
      </c>
      <c r="Q4" s="1"/>
      <c r="T4" s="1" t="s">
        <v>293</v>
      </c>
      <c r="U4" s="1"/>
      <c r="X4" s="1" t="s">
        <v>659</v>
      </c>
      <c r="Y4" s="1"/>
      <c r="AB4" s="1" t="s">
        <v>42</v>
      </c>
      <c r="AC4" s="1"/>
    </row>
    <row r="5" spans="1:29" ht="15">
      <c r="A5" s="3"/>
      <c r="B5" s="3"/>
      <c r="D5" s="3"/>
      <c r="E5" s="3"/>
      <c r="H5" s="3"/>
      <c r="I5" s="3"/>
      <c r="L5" s="3"/>
      <c r="M5" s="3"/>
      <c r="P5" s="3"/>
      <c r="Q5" s="3"/>
      <c r="T5" s="3"/>
      <c r="U5" s="3"/>
      <c r="X5" s="3"/>
      <c r="Y5" s="3"/>
      <c r="AB5" s="3"/>
      <c r="AC5" s="3"/>
    </row>
    <row r="6" spans="1:29" ht="15">
      <c r="A6" s="3"/>
      <c r="B6" s="3"/>
      <c r="D6" s="1" t="s">
        <v>91</v>
      </c>
      <c r="E6" s="1"/>
      <c r="F6" s="1"/>
      <c r="G6" s="1"/>
      <c r="H6" s="1"/>
      <c r="I6" s="1"/>
      <c r="J6" s="1"/>
      <c r="K6" s="1"/>
      <c r="L6" s="1"/>
      <c r="M6" s="1"/>
      <c r="N6" s="1"/>
      <c r="O6" s="1"/>
      <c r="P6" s="1"/>
      <c r="Q6" s="1"/>
      <c r="R6" s="1"/>
      <c r="S6" s="1"/>
      <c r="T6" s="1"/>
      <c r="U6" s="1"/>
      <c r="V6" s="1"/>
      <c r="W6" s="1"/>
      <c r="X6" s="1"/>
      <c r="Y6" s="1"/>
      <c r="Z6" s="1"/>
      <c r="AA6" s="1"/>
      <c r="AB6" s="1"/>
      <c r="AC6" s="1"/>
    </row>
    <row r="7" spans="1:2" ht="15">
      <c r="A7" s="1" t="s">
        <v>20</v>
      </c>
      <c r="B7" s="1"/>
    </row>
    <row r="8" spans="1:29" ht="15">
      <c r="A8" s="3" t="s">
        <v>694</v>
      </c>
      <c r="B8" s="3"/>
      <c r="E8" s="5">
        <v>4200</v>
      </c>
      <c r="I8" s="5">
        <v>676</v>
      </c>
      <c r="M8" s="5">
        <v>1115</v>
      </c>
      <c r="Q8" s="5">
        <v>85</v>
      </c>
      <c r="U8" s="5">
        <v>91</v>
      </c>
      <c r="Y8" s="5">
        <v>2073</v>
      </c>
      <c r="AC8" s="5">
        <v>8240</v>
      </c>
    </row>
    <row r="9" spans="2:25" ht="15">
      <c r="B9" t="s">
        <v>695</v>
      </c>
      <c r="E9" t="s">
        <v>439</v>
      </c>
      <c r="I9" t="s">
        <v>435</v>
      </c>
      <c r="M9" t="s">
        <v>696</v>
      </c>
      <c r="Q9" t="s">
        <v>677</v>
      </c>
      <c r="U9" t="s">
        <v>697</v>
      </c>
      <c r="Y9" t="s">
        <v>698</v>
      </c>
    </row>
    <row r="10" spans="1:29" ht="15">
      <c r="A10" s="3" t="s">
        <v>699</v>
      </c>
      <c r="B10" s="3"/>
      <c r="E10" s="5">
        <v>339</v>
      </c>
      <c r="I10" s="5">
        <v>260</v>
      </c>
      <c r="M10" s="5">
        <v>19</v>
      </c>
      <c r="Q10" s="5">
        <v>9</v>
      </c>
      <c r="U10" s="5">
        <v>9</v>
      </c>
      <c r="Y10" s="5">
        <v>309</v>
      </c>
      <c r="AC10" s="5">
        <v>945</v>
      </c>
    </row>
    <row r="11" spans="2:25" ht="15">
      <c r="B11" t="s">
        <v>695</v>
      </c>
      <c r="E11" t="s">
        <v>674</v>
      </c>
      <c r="I11" t="s">
        <v>700</v>
      </c>
      <c r="M11" t="s">
        <v>701</v>
      </c>
      <c r="Q11" t="s">
        <v>701</v>
      </c>
      <c r="U11" t="s">
        <v>435</v>
      </c>
      <c r="Y11" t="s">
        <v>418</v>
      </c>
    </row>
    <row r="12" spans="1:29" ht="15">
      <c r="A12" s="3" t="s">
        <v>702</v>
      </c>
      <c r="B12" s="3"/>
      <c r="E12" s="5">
        <v>294</v>
      </c>
      <c r="I12" s="5">
        <v>723</v>
      </c>
      <c r="M12" s="5">
        <v>1322</v>
      </c>
      <c r="Q12" s="5">
        <v>419</v>
      </c>
      <c r="U12" s="5">
        <v>1</v>
      </c>
      <c r="Y12" s="5">
        <v>2</v>
      </c>
      <c r="AC12" s="5">
        <v>2761</v>
      </c>
    </row>
    <row r="13" spans="2:25" ht="15">
      <c r="B13" t="s">
        <v>695</v>
      </c>
      <c r="E13" t="s">
        <v>703</v>
      </c>
      <c r="I13" t="s">
        <v>704</v>
      </c>
      <c r="M13" t="s">
        <v>705</v>
      </c>
      <c r="Q13" t="s">
        <v>682</v>
      </c>
      <c r="U13" t="s">
        <v>704</v>
      </c>
      <c r="Y13" t="s">
        <v>706</v>
      </c>
    </row>
    <row r="14" spans="1:29" ht="15">
      <c r="A14" s="3" t="s">
        <v>707</v>
      </c>
      <c r="B14" s="3"/>
      <c r="E14" s="5">
        <v>20</v>
      </c>
      <c r="I14" s="5">
        <v>1</v>
      </c>
      <c r="M14" s="5">
        <v>1</v>
      </c>
      <c r="Q14" s="5">
        <v>1</v>
      </c>
      <c r="U14" t="s">
        <v>41</v>
      </c>
      <c r="Y14" t="s">
        <v>41</v>
      </c>
      <c r="AC14" s="5">
        <v>23</v>
      </c>
    </row>
    <row r="15" spans="2:25" ht="15">
      <c r="B15" t="s">
        <v>695</v>
      </c>
      <c r="E15" t="s">
        <v>708</v>
      </c>
      <c r="I15" t="s">
        <v>439</v>
      </c>
      <c r="M15" t="s">
        <v>709</v>
      </c>
      <c r="Q15" t="s">
        <v>709</v>
      </c>
      <c r="U15" t="s">
        <v>419</v>
      </c>
      <c r="Y15" t="s">
        <v>419</v>
      </c>
    </row>
    <row r="16" spans="1:29" ht="15">
      <c r="A16" s="3" t="s">
        <v>710</v>
      </c>
      <c r="B16" s="3"/>
      <c r="E16" s="5">
        <v>201</v>
      </c>
      <c r="I16" s="5">
        <v>14</v>
      </c>
      <c r="M16" s="5">
        <v>17</v>
      </c>
      <c r="Q16" s="5">
        <v>16</v>
      </c>
      <c r="U16" s="5">
        <v>16</v>
      </c>
      <c r="Y16" s="5">
        <v>559</v>
      </c>
      <c r="AC16" s="5">
        <v>823</v>
      </c>
    </row>
    <row r="17" spans="2:25" ht="15">
      <c r="B17" t="s">
        <v>695</v>
      </c>
      <c r="E17" t="s">
        <v>701</v>
      </c>
      <c r="I17" t="s">
        <v>711</v>
      </c>
      <c r="M17" t="s">
        <v>416</v>
      </c>
      <c r="Q17" t="s">
        <v>712</v>
      </c>
      <c r="U17" t="s">
        <v>712</v>
      </c>
      <c r="Y17" t="s">
        <v>713</v>
      </c>
    </row>
    <row r="18" spans="1:29" ht="15">
      <c r="A18" s="3" t="s">
        <v>714</v>
      </c>
      <c r="B18" s="3"/>
      <c r="E18" s="5">
        <v>655</v>
      </c>
      <c r="I18" s="5">
        <v>210</v>
      </c>
      <c r="M18" t="s">
        <v>41</v>
      </c>
      <c r="Q18" t="s">
        <v>41</v>
      </c>
      <c r="U18" t="s">
        <v>41</v>
      </c>
      <c r="Y18" t="s">
        <v>41</v>
      </c>
      <c r="AC18" s="5">
        <v>865</v>
      </c>
    </row>
    <row r="19" spans="2:25" ht="15">
      <c r="B19" t="s">
        <v>695</v>
      </c>
      <c r="E19" t="s">
        <v>713</v>
      </c>
      <c r="I19" t="s">
        <v>715</v>
      </c>
      <c r="M19" t="s">
        <v>41</v>
      </c>
      <c r="Q19" t="s">
        <v>41</v>
      </c>
      <c r="U19" t="s">
        <v>41</v>
      </c>
      <c r="Y19" t="s">
        <v>41</v>
      </c>
    </row>
    <row r="20" spans="1:29" ht="15">
      <c r="A20" s="3"/>
      <c r="B20" s="3"/>
      <c r="D20" s="3"/>
      <c r="E20" s="3"/>
      <c r="H20" s="3"/>
      <c r="I20" s="3"/>
      <c r="L20" s="3"/>
      <c r="M20" s="3"/>
      <c r="P20" s="3"/>
      <c r="Q20" s="3"/>
      <c r="T20" s="3"/>
      <c r="U20" s="3"/>
      <c r="X20" s="3"/>
      <c r="Y20" s="3"/>
      <c r="AB20" s="3"/>
      <c r="AC20" s="3"/>
    </row>
    <row r="21" spans="1:29" ht="15">
      <c r="A21" s="3" t="s">
        <v>42</v>
      </c>
      <c r="B21" s="3"/>
      <c r="E21" s="5">
        <v>5709</v>
      </c>
      <c r="I21" s="5">
        <v>1884</v>
      </c>
      <c r="M21" s="5">
        <v>2474</v>
      </c>
      <c r="Q21" s="5">
        <v>530</v>
      </c>
      <c r="U21" s="5">
        <v>117</v>
      </c>
      <c r="Y21" s="5">
        <v>2943</v>
      </c>
      <c r="AC21" s="5">
        <v>13657</v>
      </c>
    </row>
    <row r="22" spans="1:29" ht="15">
      <c r="A22" s="3"/>
      <c r="B22" s="3"/>
      <c r="D22" s="3"/>
      <c r="E22" s="3"/>
      <c r="H22" s="3"/>
      <c r="I22" s="3"/>
      <c r="L22" s="3"/>
      <c r="M22" s="3"/>
      <c r="P22" s="3"/>
      <c r="Q22" s="3"/>
      <c r="T22" s="3"/>
      <c r="U22" s="3"/>
      <c r="X22" s="3"/>
      <c r="Y22" s="3"/>
      <c r="AB22" s="3"/>
      <c r="AC22" s="3"/>
    </row>
  </sheetData>
  <sheetProtection selectLockedCells="1" selectUnlockedCells="1"/>
  <mergeCells count="50">
    <mergeCell ref="A3:B3"/>
    <mergeCell ref="D3:F3"/>
    <mergeCell ref="H3:J3"/>
    <mergeCell ref="L3:N3"/>
    <mergeCell ref="P3:R3"/>
    <mergeCell ref="T3:V3"/>
    <mergeCell ref="X3:Y3"/>
    <mergeCell ref="AB3:AD3"/>
    <mergeCell ref="A4:B4"/>
    <mergeCell ref="D4:E4"/>
    <mergeCell ref="H4:I4"/>
    <mergeCell ref="L4:M4"/>
    <mergeCell ref="P4:Q4"/>
    <mergeCell ref="T4:U4"/>
    <mergeCell ref="X4:Y4"/>
    <mergeCell ref="AB4:AC4"/>
    <mergeCell ref="A5:B5"/>
    <mergeCell ref="D5:E5"/>
    <mergeCell ref="H5:I5"/>
    <mergeCell ref="L5:M5"/>
    <mergeCell ref="P5:Q5"/>
    <mergeCell ref="T5:U5"/>
    <mergeCell ref="X5:Y5"/>
    <mergeCell ref="AB5:AC5"/>
    <mergeCell ref="A6:B6"/>
    <mergeCell ref="D6:AC6"/>
    <mergeCell ref="A7:B7"/>
    <mergeCell ref="A8:B8"/>
    <mergeCell ref="A10:B10"/>
    <mergeCell ref="A12:B12"/>
    <mergeCell ref="A14:B14"/>
    <mergeCell ref="A16:B16"/>
    <mergeCell ref="A18:B18"/>
    <mergeCell ref="A20:B20"/>
    <mergeCell ref="D20:E20"/>
    <mergeCell ref="H20:I20"/>
    <mergeCell ref="L20:M20"/>
    <mergeCell ref="P20:Q20"/>
    <mergeCell ref="T20:U20"/>
    <mergeCell ref="X20:Y20"/>
    <mergeCell ref="AB20:AC20"/>
    <mergeCell ref="A21:B21"/>
    <mergeCell ref="A22:B22"/>
    <mergeCell ref="D22:E22"/>
    <mergeCell ref="H22:I22"/>
    <mergeCell ref="L22:M22"/>
    <mergeCell ref="P22:Q22"/>
    <mergeCell ref="T22:U22"/>
    <mergeCell ref="X22:Y22"/>
    <mergeCell ref="AB22:AC2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M21"/>
  <sheetViews>
    <sheetView workbookViewId="0" topLeftCell="A1">
      <selection activeCell="A1" sqref="A1"/>
    </sheetView>
  </sheetViews>
  <sheetFormatPr defaultColWidth="8.00390625" defaultRowHeight="15"/>
  <cols>
    <col min="1" max="1" width="8.7109375" style="0" customWidth="1"/>
    <col min="2" max="2" width="7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384" width="8.7109375" style="0" customWidth="1"/>
  </cols>
  <sheetData>
    <row r="3" spans="1:13" ht="15">
      <c r="A3" s="3"/>
      <c r="B3" s="3"/>
      <c r="D3" s="1" t="s">
        <v>20</v>
      </c>
      <c r="E3" s="1"/>
      <c r="H3" s="1" t="s">
        <v>15</v>
      </c>
      <c r="I3" s="1"/>
      <c r="L3" s="1" t="s">
        <v>45</v>
      </c>
      <c r="M3" s="1"/>
    </row>
    <row r="4" spans="1:13" ht="15">
      <c r="A4" s="3"/>
      <c r="B4" s="3"/>
      <c r="D4" s="3"/>
      <c r="E4" s="3"/>
      <c r="H4" s="3"/>
      <c r="I4" s="3"/>
      <c r="L4" s="3"/>
      <c r="M4" s="3"/>
    </row>
    <row r="5" spans="1:2" ht="15">
      <c r="A5" s="3"/>
      <c r="B5" s="3"/>
    </row>
    <row r="6" spans="1:13" ht="15">
      <c r="A6" s="3" t="s">
        <v>81</v>
      </c>
      <c r="B6" s="3"/>
      <c r="E6" s="4">
        <v>5.39</v>
      </c>
      <c r="I6" s="4">
        <v>3.63</v>
      </c>
      <c r="M6" s="4">
        <v>2.82</v>
      </c>
    </row>
    <row r="7" spans="2:13" ht="15">
      <c r="B7" t="s">
        <v>82</v>
      </c>
      <c r="E7" s="4">
        <v>4.93</v>
      </c>
      <c r="I7" s="4">
        <v>3.54</v>
      </c>
      <c r="M7" s="4">
        <v>2.77</v>
      </c>
    </row>
    <row r="8" spans="2:13" ht="15">
      <c r="B8" t="s">
        <v>83</v>
      </c>
      <c r="E8" s="4">
        <v>0.46</v>
      </c>
      <c r="I8" s="4">
        <v>0.01</v>
      </c>
      <c r="M8" s="4">
        <v>0.05</v>
      </c>
    </row>
    <row r="9" spans="2:13" ht="15">
      <c r="B9" s="2" t="s">
        <v>84</v>
      </c>
      <c r="E9" t="s">
        <v>41</v>
      </c>
      <c r="I9" s="4">
        <v>0.08</v>
      </c>
      <c r="M9" t="s">
        <v>41</v>
      </c>
    </row>
    <row r="10" spans="1:13" ht="15">
      <c r="A10" s="3" t="s">
        <v>85</v>
      </c>
      <c r="B10" s="3"/>
      <c r="E10" s="4">
        <v>5.39</v>
      </c>
      <c r="I10" s="4">
        <v>3.63</v>
      </c>
      <c r="M10" s="4">
        <v>2.81</v>
      </c>
    </row>
    <row r="11" spans="2:13" ht="15">
      <c r="B11" t="s">
        <v>82</v>
      </c>
      <c r="E11" s="4">
        <v>4.93</v>
      </c>
      <c r="I11" s="4">
        <v>3.54</v>
      </c>
      <c r="M11" s="4">
        <v>2.76</v>
      </c>
    </row>
    <row r="12" spans="2:13" ht="15">
      <c r="B12" t="s">
        <v>83</v>
      </c>
      <c r="E12" s="4">
        <v>0.46</v>
      </c>
      <c r="I12" s="4">
        <v>0.01</v>
      </c>
      <c r="M12" s="4">
        <v>0.05</v>
      </c>
    </row>
    <row r="13" spans="2:13" ht="15">
      <c r="B13" s="2" t="s">
        <v>86</v>
      </c>
      <c r="E13" t="s">
        <v>41</v>
      </c>
      <c r="I13" s="4">
        <v>0.08</v>
      </c>
      <c r="M13" t="s">
        <v>41</v>
      </c>
    </row>
    <row r="14" spans="1:13" ht="15">
      <c r="A14" s="3" t="s">
        <v>87</v>
      </c>
      <c r="B14" s="3"/>
      <c r="E14" s="4">
        <v>0.77</v>
      </c>
      <c r="I14" s="4">
        <v>0.52</v>
      </c>
      <c r="M14" s="4">
        <v>0.4</v>
      </c>
    </row>
    <row r="15" spans="2:13" ht="15">
      <c r="B15" t="s">
        <v>82</v>
      </c>
      <c r="E15" s="4">
        <v>0.7</v>
      </c>
      <c r="I15" s="4">
        <v>0.51</v>
      </c>
      <c r="M15" s="4">
        <v>0.39</v>
      </c>
    </row>
    <row r="16" spans="2:13" ht="15">
      <c r="B16" t="s">
        <v>83</v>
      </c>
      <c r="E16" s="4">
        <v>0.07000000000000002</v>
      </c>
      <c r="I16" t="s">
        <v>41</v>
      </c>
      <c r="M16" s="4">
        <v>0.01</v>
      </c>
    </row>
    <row r="17" spans="2:13" ht="15">
      <c r="B17" s="2" t="s">
        <v>86</v>
      </c>
      <c r="E17" t="s">
        <v>41</v>
      </c>
      <c r="I17" s="4">
        <v>0.01</v>
      </c>
      <c r="M17" t="s">
        <v>41</v>
      </c>
    </row>
    <row r="18" spans="1:13" ht="15" customHeight="1">
      <c r="A18" s="12" t="s">
        <v>88</v>
      </c>
      <c r="B18" s="12"/>
      <c r="E18" s="4">
        <v>0.77</v>
      </c>
      <c r="I18" s="4">
        <v>0.52</v>
      </c>
      <c r="M18" s="4">
        <v>0.4</v>
      </c>
    </row>
    <row r="19" spans="2:13" ht="15">
      <c r="B19" t="s">
        <v>82</v>
      </c>
      <c r="E19" s="4">
        <v>0.7</v>
      </c>
      <c r="I19" s="4">
        <v>0.51</v>
      </c>
      <c r="M19" s="4">
        <v>0.39</v>
      </c>
    </row>
    <row r="20" spans="2:13" ht="15">
      <c r="B20" t="s">
        <v>83</v>
      </c>
      <c r="E20" s="4">
        <v>0.07000000000000002</v>
      </c>
      <c r="I20" t="s">
        <v>41</v>
      </c>
      <c r="M20" s="4">
        <v>0.01</v>
      </c>
    </row>
    <row r="21" spans="2:13" ht="15">
      <c r="B21" s="2" t="s">
        <v>86</v>
      </c>
      <c r="E21" t="s">
        <v>41</v>
      </c>
      <c r="I21" s="4">
        <v>0.01</v>
      </c>
      <c r="M21" t="s">
        <v>41</v>
      </c>
    </row>
  </sheetData>
  <sheetProtection selectLockedCells="1" selectUnlockedCells="1"/>
  <mergeCells count="13">
    <mergeCell ref="A3:B3"/>
    <mergeCell ref="D3:E3"/>
    <mergeCell ref="H3:I3"/>
    <mergeCell ref="L3:M3"/>
    <mergeCell ref="A4:B4"/>
    <mergeCell ref="D4:E4"/>
    <mergeCell ref="H4:I4"/>
    <mergeCell ref="L4:M4"/>
    <mergeCell ref="A5:B5"/>
    <mergeCell ref="A6:B6"/>
    <mergeCell ref="A10:B10"/>
    <mergeCell ref="A14:B14"/>
    <mergeCell ref="A18:B1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AD22"/>
  <sheetViews>
    <sheetView workbookViewId="0" topLeftCell="A1">
      <selection activeCell="A1" sqref="A1"/>
    </sheetView>
  </sheetViews>
  <sheetFormatPr defaultColWidth="8.00390625" defaultRowHeight="15"/>
  <cols>
    <col min="1" max="1" width="8.7109375" style="0" customWidth="1"/>
    <col min="2" max="2" width="21.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16384" width="8.7109375" style="0" customWidth="1"/>
  </cols>
  <sheetData>
    <row r="3" spans="1:30" ht="15">
      <c r="A3" s="3"/>
      <c r="B3" s="3"/>
      <c r="D3" s="3"/>
      <c r="E3" s="3"/>
      <c r="F3" s="3"/>
      <c r="H3" s="3"/>
      <c r="I3" s="3"/>
      <c r="J3" s="3"/>
      <c r="L3" s="3"/>
      <c r="M3" s="3"/>
      <c r="N3" s="3"/>
      <c r="P3" s="3"/>
      <c r="Q3" s="3"/>
      <c r="R3" s="3"/>
      <c r="T3" s="3"/>
      <c r="U3" s="3"/>
      <c r="V3" s="3"/>
      <c r="X3" s="1" t="s">
        <v>293</v>
      </c>
      <c r="Y3" s="1"/>
      <c r="AB3" s="3"/>
      <c r="AC3" s="3"/>
      <c r="AD3" s="3"/>
    </row>
    <row r="4" spans="1:29" ht="15">
      <c r="A4" s="3"/>
      <c r="B4" s="3"/>
      <c r="D4" s="1" t="s">
        <v>20</v>
      </c>
      <c r="E4" s="1"/>
      <c r="H4" s="1" t="s">
        <v>21</v>
      </c>
      <c r="I4" s="1"/>
      <c r="L4" s="1" t="s">
        <v>235</v>
      </c>
      <c r="M4" s="1"/>
      <c r="P4" s="1" t="s">
        <v>236</v>
      </c>
      <c r="Q4" s="1"/>
      <c r="T4" s="1" t="s">
        <v>237</v>
      </c>
      <c r="U4" s="1"/>
      <c r="X4" s="1" t="s">
        <v>659</v>
      </c>
      <c r="Y4" s="1"/>
      <c r="AB4" s="1" t="s">
        <v>42</v>
      </c>
      <c r="AC4" s="1"/>
    </row>
    <row r="5" spans="1:29" ht="15">
      <c r="A5" s="3"/>
      <c r="B5" s="3"/>
      <c r="D5" s="3"/>
      <c r="E5" s="3"/>
      <c r="H5" s="3"/>
      <c r="I5" s="3"/>
      <c r="L5" s="3"/>
      <c r="M5" s="3"/>
      <c r="P5" s="3"/>
      <c r="Q5" s="3"/>
      <c r="T5" s="3"/>
      <c r="U5" s="3"/>
      <c r="X5" s="3"/>
      <c r="Y5" s="3"/>
      <c r="AB5" s="3"/>
      <c r="AC5" s="3"/>
    </row>
    <row r="6" spans="1:29" ht="15">
      <c r="A6" s="3"/>
      <c r="B6" s="3"/>
      <c r="D6" s="1" t="s">
        <v>91</v>
      </c>
      <c r="E6" s="1"/>
      <c r="F6" s="1"/>
      <c r="G6" s="1"/>
      <c r="H6" s="1"/>
      <c r="I6" s="1"/>
      <c r="J6" s="1"/>
      <c r="K6" s="1"/>
      <c r="L6" s="1"/>
      <c r="M6" s="1"/>
      <c r="N6" s="1"/>
      <c r="O6" s="1"/>
      <c r="P6" s="1"/>
      <c r="Q6" s="1"/>
      <c r="R6" s="1"/>
      <c r="S6" s="1"/>
      <c r="T6" s="1"/>
      <c r="U6" s="1"/>
      <c r="V6" s="1"/>
      <c r="W6" s="1"/>
      <c r="X6" s="1"/>
      <c r="Y6" s="1"/>
      <c r="Z6" s="1"/>
      <c r="AA6" s="1"/>
      <c r="AB6" s="1"/>
      <c r="AC6" s="1"/>
    </row>
    <row r="7" spans="1:2" ht="15">
      <c r="A7" s="1" t="s">
        <v>15</v>
      </c>
      <c r="B7" s="1"/>
    </row>
    <row r="8" spans="1:29" ht="15">
      <c r="A8" s="3" t="s">
        <v>694</v>
      </c>
      <c r="B8" s="3"/>
      <c r="E8" s="5">
        <v>5766</v>
      </c>
      <c r="I8" s="5">
        <v>804</v>
      </c>
      <c r="M8" s="5">
        <v>613</v>
      </c>
      <c r="Q8" s="5">
        <v>1073</v>
      </c>
      <c r="U8" s="5">
        <v>152</v>
      </c>
      <c r="Y8" s="5">
        <v>2709</v>
      </c>
      <c r="AC8" s="5">
        <v>11117</v>
      </c>
    </row>
    <row r="9" spans="2:25" ht="15">
      <c r="B9" t="s">
        <v>695</v>
      </c>
      <c r="E9" t="s">
        <v>716</v>
      </c>
      <c r="I9" t="s">
        <v>671</v>
      </c>
      <c r="M9" t="s">
        <v>717</v>
      </c>
      <c r="Q9" t="s">
        <v>419</v>
      </c>
      <c r="U9" t="s">
        <v>666</v>
      </c>
      <c r="Y9" t="s">
        <v>430</v>
      </c>
    </row>
    <row r="10" spans="1:29" ht="15">
      <c r="A10" s="3" t="s">
        <v>699</v>
      </c>
      <c r="B10" s="3"/>
      <c r="E10" s="5">
        <v>1654</v>
      </c>
      <c r="I10" s="5">
        <v>144</v>
      </c>
      <c r="M10" s="5">
        <v>169</v>
      </c>
      <c r="Q10" s="5">
        <v>17</v>
      </c>
      <c r="U10" s="5">
        <v>9</v>
      </c>
      <c r="Y10" s="5">
        <v>316</v>
      </c>
      <c r="AC10" s="5">
        <v>2309</v>
      </c>
    </row>
    <row r="11" spans="2:25" ht="15">
      <c r="B11" t="s">
        <v>695</v>
      </c>
      <c r="E11" t="s">
        <v>424</v>
      </c>
      <c r="I11" t="s">
        <v>670</v>
      </c>
      <c r="M11" t="s">
        <v>718</v>
      </c>
      <c r="Q11" t="s">
        <v>682</v>
      </c>
      <c r="U11" t="s">
        <v>704</v>
      </c>
      <c r="Y11" t="s">
        <v>686</v>
      </c>
    </row>
    <row r="12" spans="1:29" ht="15">
      <c r="A12" s="3" t="s">
        <v>702</v>
      </c>
      <c r="B12" s="3"/>
      <c r="E12" s="5">
        <v>733</v>
      </c>
      <c r="I12" s="5">
        <v>4</v>
      </c>
      <c r="M12" s="5">
        <v>666</v>
      </c>
      <c r="Q12" s="5">
        <v>946</v>
      </c>
      <c r="U12" s="5">
        <v>377</v>
      </c>
      <c r="Y12" s="5">
        <v>4</v>
      </c>
      <c r="AC12" s="5">
        <v>2730</v>
      </c>
    </row>
    <row r="13" spans="2:25" ht="15">
      <c r="B13" t="s">
        <v>695</v>
      </c>
      <c r="E13" t="s">
        <v>719</v>
      </c>
      <c r="I13" t="s">
        <v>701</v>
      </c>
      <c r="M13" t="s">
        <v>704</v>
      </c>
      <c r="Q13" t="s">
        <v>682</v>
      </c>
      <c r="U13" t="s">
        <v>720</v>
      </c>
      <c r="Y13" t="s">
        <v>435</v>
      </c>
    </row>
    <row r="14" spans="1:29" ht="15">
      <c r="A14" s="3" t="s">
        <v>707</v>
      </c>
      <c r="B14" s="3"/>
      <c r="E14" s="5">
        <v>1173</v>
      </c>
      <c r="I14" s="5">
        <v>2</v>
      </c>
      <c r="M14" s="5">
        <v>3</v>
      </c>
      <c r="Q14" s="5">
        <v>3</v>
      </c>
      <c r="U14" s="5">
        <v>1</v>
      </c>
      <c r="Y14" t="s">
        <v>41</v>
      </c>
      <c r="AC14" s="5">
        <v>1182</v>
      </c>
    </row>
    <row r="15" spans="2:25" ht="15">
      <c r="B15" t="s">
        <v>695</v>
      </c>
      <c r="E15" t="s">
        <v>721</v>
      </c>
      <c r="I15" t="s">
        <v>722</v>
      </c>
      <c r="M15" t="s">
        <v>723</v>
      </c>
      <c r="Q15" t="s">
        <v>723</v>
      </c>
      <c r="U15" t="s">
        <v>437</v>
      </c>
      <c r="Y15" t="s">
        <v>687</v>
      </c>
    </row>
    <row r="16" spans="1:29" ht="15">
      <c r="A16" s="3" t="s">
        <v>710</v>
      </c>
      <c r="B16" s="3"/>
      <c r="E16" s="5">
        <v>203</v>
      </c>
      <c r="I16" s="5">
        <v>3</v>
      </c>
      <c r="M16" s="5">
        <v>33</v>
      </c>
      <c r="Q16" s="5">
        <v>1</v>
      </c>
      <c r="U16" t="s">
        <v>41</v>
      </c>
      <c r="Y16" s="5">
        <v>180</v>
      </c>
      <c r="AC16" s="5">
        <v>420</v>
      </c>
    </row>
    <row r="17" spans="2:25" ht="15">
      <c r="B17" t="s">
        <v>695</v>
      </c>
      <c r="E17" t="s">
        <v>419</v>
      </c>
      <c r="I17" t="s">
        <v>704</v>
      </c>
      <c r="M17" t="s">
        <v>724</v>
      </c>
      <c r="Q17" t="s">
        <v>666</v>
      </c>
      <c r="U17" t="s">
        <v>666</v>
      </c>
      <c r="Y17" t="s">
        <v>674</v>
      </c>
    </row>
    <row r="18" spans="1:29" ht="15">
      <c r="A18" s="3" t="s">
        <v>714</v>
      </c>
      <c r="B18" s="3"/>
      <c r="E18" s="5">
        <v>931</v>
      </c>
      <c r="I18" s="5">
        <v>255</v>
      </c>
      <c r="M18" s="5">
        <v>42</v>
      </c>
      <c r="Q18" s="5">
        <v>27</v>
      </c>
      <c r="U18" s="5">
        <v>22</v>
      </c>
      <c r="Y18" s="5">
        <v>17</v>
      </c>
      <c r="AC18" s="5">
        <v>1294</v>
      </c>
    </row>
    <row r="19" spans="2:25" ht="15">
      <c r="B19" t="s">
        <v>695</v>
      </c>
      <c r="E19" t="s">
        <v>691</v>
      </c>
      <c r="I19" t="s">
        <v>687</v>
      </c>
      <c r="M19" t="s">
        <v>425</v>
      </c>
      <c r="Q19" t="s">
        <v>671</v>
      </c>
      <c r="U19" t="s">
        <v>671</v>
      </c>
      <c r="Y19" t="s">
        <v>671</v>
      </c>
    </row>
    <row r="20" spans="1:29" ht="15">
      <c r="A20" s="3"/>
      <c r="B20" s="3"/>
      <c r="D20" s="3"/>
      <c r="E20" s="3"/>
      <c r="H20" s="3"/>
      <c r="I20" s="3"/>
      <c r="L20" s="3"/>
      <c r="M20" s="3"/>
      <c r="P20" s="3"/>
      <c r="Q20" s="3"/>
      <c r="T20" s="3"/>
      <c r="U20" s="3"/>
      <c r="X20" s="3"/>
      <c r="Y20" s="3"/>
      <c r="AB20" s="3"/>
      <c r="AC20" s="3"/>
    </row>
    <row r="21" spans="1:29" ht="15">
      <c r="A21" s="3" t="s">
        <v>42</v>
      </c>
      <c r="B21" s="3"/>
      <c r="E21" s="5">
        <v>10460</v>
      </c>
      <c r="I21" s="5">
        <v>1212</v>
      </c>
      <c r="M21" s="5">
        <v>1526</v>
      </c>
      <c r="Q21" s="5">
        <v>2067</v>
      </c>
      <c r="U21" s="5">
        <v>561</v>
      </c>
      <c r="Y21" s="5">
        <v>3226</v>
      </c>
      <c r="AC21" s="5">
        <v>19052</v>
      </c>
    </row>
    <row r="22" spans="1:29" ht="15">
      <c r="A22" s="3"/>
      <c r="B22" s="3"/>
      <c r="D22" s="3"/>
      <c r="E22" s="3"/>
      <c r="H22" s="3"/>
      <c r="I22" s="3"/>
      <c r="L22" s="3"/>
      <c r="M22" s="3"/>
      <c r="P22" s="3"/>
      <c r="Q22" s="3"/>
      <c r="T22" s="3"/>
      <c r="U22" s="3"/>
      <c r="X22" s="3"/>
      <c r="Y22" s="3"/>
      <c r="AB22" s="3"/>
      <c r="AC22" s="3"/>
    </row>
  </sheetData>
  <sheetProtection selectLockedCells="1" selectUnlockedCells="1"/>
  <mergeCells count="50">
    <mergeCell ref="A3:B3"/>
    <mergeCell ref="D3:F3"/>
    <mergeCell ref="H3:J3"/>
    <mergeCell ref="L3:N3"/>
    <mergeCell ref="P3:R3"/>
    <mergeCell ref="T3:V3"/>
    <mergeCell ref="X3:Y3"/>
    <mergeCell ref="AB3:AD3"/>
    <mergeCell ref="A4:B4"/>
    <mergeCell ref="D4:E4"/>
    <mergeCell ref="H4:I4"/>
    <mergeCell ref="L4:M4"/>
    <mergeCell ref="P4:Q4"/>
    <mergeCell ref="T4:U4"/>
    <mergeCell ref="X4:Y4"/>
    <mergeCell ref="AB4:AC4"/>
    <mergeCell ref="A5:B5"/>
    <mergeCell ref="D5:E5"/>
    <mergeCell ref="H5:I5"/>
    <mergeCell ref="L5:M5"/>
    <mergeCell ref="P5:Q5"/>
    <mergeCell ref="T5:U5"/>
    <mergeCell ref="X5:Y5"/>
    <mergeCell ref="AB5:AC5"/>
    <mergeCell ref="A6:B6"/>
    <mergeCell ref="D6:AC6"/>
    <mergeCell ref="A7:B7"/>
    <mergeCell ref="A8:B8"/>
    <mergeCell ref="A10:B10"/>
    <mergeCell ref="A12:B12"/>
    <mergeCell ref="A14:B14"/>
    <mergeCell ref="A16:B16"/>
    <mergeCell ref="A18:B18"/>
    <mergeCell ref="A20:B20"/>
    <mergeCell ref="D20:E20"/>
    <mergeCell ref="H20:I20"/>
    <mergeCell ref="L20:M20"/>
    <mergeCell ref="P20:Q20"/>
    <mergeCell ref="T20:U20"/>
    <mergeCell ref="X20:Y20"/>
    <mergeCell ref="AB20:AC20"/>
    <mergeCell ref="A21:B21"/>
    <mergeCell ref="A22:B22"/>
    <mergeCell ref="D22:E22"/>
    <mergeCell ref="H22:I22"/>
    <mergeCell ref="L22:M22"/>
    <mergeCell ref="P22:Q22"/>
    <mergeCell ref="T22:U22"/>
    <mergeCell ref="X22:Y22"/>
    <mergeCell ref="AB22:AC22"/>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AB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3"/>
      <c r="D3" s="3"/>
      <c r="E3" s="3"/>
      <c r="G3" s="3"/>
      <c r="H3" s="3"/>
      <c r="I3" s="3"/>
      <c r="K3" s="3"/>
      <c r="L3" s="3"/>
      <c r="M3" s="3"/>
      <c r="O3" s="3"/>
      <c r="P3" s="3"/>
      <c r="Q3" s="3"/>
      <c r="S3" s="1" t="s">
        <v>293</v>
      </c>
      <c r="T3" s="1"/>
      <c r="W3" s="1" t="s">
        <v>725</v>
      </c>
      <c r="X3" s="1"/>
      <c r="AA3" s="1" t="s">
        <v>601</v>
      </c>
      <c r="AB3" s="1"/>
    </row>
    <row r="4" spans="3:28" ht="15">
      <c r="C4" s="1" t="s">
        <v>21</v>
      </c>
      <c r="D4" s="1"/>
      <c r="G4" s="1" t="s">
        <v>235</v>
      </c>
      <c r="H4" s="1"/>
      <c r="K4" s="1" t="s">
        <v>236</v>
      </c>
      <c r="L4" s="1"/>
      <c r="O4" s="1" t="s">
        <v>237</v>
      </c>
      <c r="P4" s="1"/>
      <c r="S4" s="1" t="s">
        <v>659</v>
      </c>
      <c r="T4" s="1"/>
      <c r="W4" s="1" t="s">
        <v>726</v>
      </c>
      <c r="X4" s="1"/>
      <c r="AA4" s="1" t="s">
        <v>603</v>
      </c>
      <c r="AB4" s="1"/>
    </row>
    <row r="5" spans="3:28" ht="15">
      <c r="C5" s="3"/>
      <c r="D5" s="3"/>
      <c r="G5" s="3"/>
      <c r="H5" s="3"/>
      <c r="K5" s="3"/>
      <c r="L5" s="3"/>
      <c r="O5" s="3"/>
      <c r="P5" s="3"/>
      <c r="S5" s="3"/>
      <c r="T5" s="3"/>
      <c r="W5" s="3"/>
      <c r="X5" s="3"/>
      <c r="AA5" s="3"/>
      <c r="AB5" s="3"/>
    </row>
    <row r="6" spans="3:28" ht="15">
      <c r="C6" s="1" t="s">
        <v>91</v>
      </c>
      <c r="D6" s="1"/>
      <c r="E6" s="1"/>
      <c r="F6" s="1"/>
      <c r="G6" s="1"/>
      <c r="H6" s="1"/>
      <c r="I6" s="1"/>
      <c r="J6" s="1"/>
      <c r="K6" s="1"/>
      <c r="L6" s="1"/>
      <c r="M6" s="1"/>
      <c r="N6" s="1"/>
      <c r="O6" s="1"/>
      <c r="P6" s="1"/>
      <c r="Q6" s="1"/>
      <c r="R6" s="1"/>
      <c r="S6" s="1"/>
      <c r="T6" s="1"/>
      <c r="U6" s="1"/>
      <c r="V6" s="1"/>
      <c r="W6" s="1"/>
      <c r="X6" s="1"/>
      <c r="Y6" s="1"/>
      <c r="Z6" s="1"/>
      <c r="AA6" s="1"/>
      <c r="AB6" s="1"/>
    </row>
    <row r="7" ht="15">
      <c r="A7" s="10" t="s">
        <v>20</v>
      </c>
    </row>
    <row r="8" ht="15">
      <c r="A8" t="s">
        <v>727</v>
      </c>
    </row>
    <row r="9" spans="1:28" ht="15">
      <c r="A9" t="s">
        <v>728</v>
      </c>
      <c r="D9" s="5">
        <v>801</v>
      </c>
      <c r="H9" s="5">
        <v>600</v>
      </c>
      <c r="L9" s="5">
        <v>1000</v>
      </c>
      <c r="P9" s="5">
        <v>300</v>
      </c>
      <c r="T9" t="s">
        <v>41</v>
      </c>
      <c r="X9" s="5">
        <v>2701</v>
      </c>
      <c r="AB9" s="5">
        <v>72</v>
      </c>
    </row>
    <row r="10" spans="1:20" ht="15">
      <c r="A10" t="s">
        <v>729</v>
      </c>
      <c r="D10" t="s">
        <v>730</v>
      </c>
      <c r="H10" t="s">
        <v>731</v>
      </c>
      <c r="L10" t="s">
        <v>668</v>
      </c>
      <c r="P10" t="s">
        <v>668</v>
      </c>
      <c r="T10" t="s">
        <v>41</v>
      </c>
    </row>
    <row r="11" spans="1:20" ht="15">
      <c r="A11" t="s">
        <v>732</v>
      </c>
      <c r="D11" t="s">
        <v>415</v>
      </c>
      <c r="H11" t="s">
        <v>733</v>
      </c>
      <c r="L11" s="4">
        <v>5</v>
      </c>
      <c r="P11" t="s">
        <v>682</v>
      </c>
      <c r="T11" t="s">
        <v>41</v>
      </c>
    </row>
    <row r="12" spans="1:28" ht="15">
      <c r="A12" t="s">
        <v>734</v>
      </c>
      <c r="D12" s="5">
        <v>264</v>
      </c>
      <c r="H12" t="s">
        <v>41</v>
      </c>
      <c r="L12" s="5">
        <v>122</v>
      </c>
      <c r="P12" s="5">
        <v>88</v>
      </c>
      <c r="T12" t="s">
        <v>41</v>
      </c>
      <c r="X12" s="5">
        <v>474</v>
      </c>
      <c r="AB12" s="11">
        <v>-17</v>
      </c>
    </row>
    <row r="13" spans="1:20" ht="15">
      <c r="A13" t="s">
        <v>729</v>
      </c>
      <c r="D13" t="s">
        <v>715</v>
      </c>
      <c r="H13" t="s">
        <v>41</v>
      </c>
      <c r="L13" t="s">
        <v>664</v>
      </c>
      <c r="P13" t="s">
        <v>683</v>
      </c>
      <c r="T13" t="s">
        <v>41</v>
      </c>
    </row>
    <row r="14" spans="1:20" ht="15">
      <c r="A14" t="s">
        <v>732</v>
      </c>
      <c r="D14" t="s">
        <v>682</v>
      </c>
      <c r="H14" t="s">
        <v>41</v>
      </c>
      <c r="L14" t="s">
        <v>735</v>
      </c>
      <c r="P14" t="s">
        <v>713</v>
      </c>
      <c r="T14" t="s">
        <v>41</v>
      </c>
    </row>
    <row r="15" spans="3:28" ht="15">
      <c r="C15" s="3"/>
      <c r="D15" s="3"/>
      <c r="G15" s="3"/>
      <c r="H15" s="3"/>
      <c r="K15" s="3"/>
      <c r="L15" s="3"/>
      <c r="O15" s="3"/>
      <c r="P15" s="3"/>
      <c r="S15" s="3"/>
      <c r="T15" s="3"/>
      <c r="W15" s="3"/>
      <c r="X15" s="3"/>
      <c r="AA15" s="3"/>
      <c r="AB15" s="3"/>
    </row>
    <row r="16" ht="15">
      <c r="A16" t="s">
        <v>736</v>
      </c>
    </row>
    <row r="17" spans="1:28" ht="15">
      <c r="A17" t="s">
        <v>728</v>
      </c>
      <c r="D17" t="s">
        <v>41</v>
      </c>
      <c r="H17" s="5">
        <v>723</v>
      </c>
      <c r="L17" t="s">
        <v>41</v>
      </c>
      <c r="P17" t="s">
        <v>41</v>
      </c>
      <c r="T17" t="s">
        <v>41</v>
      </c>
      <c r="X17" s="5">
        <v>723</v>
      </c>
      <c r="AB17" s="5">
        <v>8</v>
      </c>
    </row>
    <row r="18" spans="1:20" ht="15">
      <c r="A18" t="s">
        <v>729</v>
      </c>
      <c r="D18" t="s">
        <v>41</v>
      </c>
      <c r="H18" t="s">
        <v>706</v>
      </c>
      <c r="L18" t="s">
        <v>41</v>
      </c>
      <c r="P18" t="s">
        <v>41</v>
      </c>
      <c r="T18" t="s">
        <v>41</v>
      </c>
    </row>
    <row r="19" spans="1:20" ht="15">
      <c r="A19" t="s">
        <v>732</v>
      </c>
      <c r="D19" t="s">
        <v>41</v>
      </c>
      <c r="H19" t="s">
        <v>722</v>
      </c>
      <c r="L19" t="s">
        <v>41</v>
      </c>
      <c r="P19" t="s">
        <v>41</v>
      </c>
      <c r="T19" t="s">
        <v>41</v>
      </c>
    </row>
    <row r="20" spans="3:28" ht="15">
      <c r="C20" s="3"/>
      <c r="D20" s="3"/>
      <c r="G20" s="3"/>
      <c r="H20" s="3"/>
      <c r="K20" s="3"/>
      <c r="L20" s="3"/>
      <c r="O20" s="3"/>
      <c r="P20" s="3"/>
      <c r="S20" s="3"/>
      <c r="T20" s="3"/>
      <c r="W20" s="3"/>
      <c r="X20" s="3"/>
      <c r="AA20" s="3"/>
      <c r="AB20" s="3"/>
    </row>
    <row r="21" ht="15">
      <c r="A21" t="s">
        <v>737</v>
      </c>
    </row>
    <row r="22" spans="1:28" ht="15">
      <c r="A22" t="s">
        <v>728</v>
      </c>
      <c r="D22" t="s">
        <v>41</v>
      </c>
      <c r="H22" t="s">
        <v>41</v>
      </c>
      <c r="L22" t="s">
        <v>41</v>
      </c>
      <c r="P22" s="5">
        <v>409</v>
      </c>
      <c r="T22" t="s">
        <v>41</v>
      </c>
      <c r="X22" s="5">
        <v>409</v>
      </c>
      <c r="AB22" s="5">
        <v>7</v>
      </c>
    </row>
    <row r="23" spans="1:20" ht="15">
      <c r="A23" t="s">
        <v>729</v>
      </c>
      <c r="D23" t="s">
        <v>41</v>
      </c>
      <c r="H23" t="s">
        <v>41</v>
      </c>
      <c r="L23" t="s">
        <v>41</v>
      </c>
      <c r="P23" t="s">
        <v>738</v>
      </c>
      <c r="T23" t="s">
        <v>41</v>
      </c>
    </row>
    <row r="24" spans="1:20" ht="15">
      <c r="A24" t="s">
        <v>732</v>
      </c>
      <c r="D24" t="s">
        <v>41</v>
      </c>
      <c r="H24" t="s">
        <v>41</v>
      </c>
      <c r="L24" t="s">
        <v>41</v>
      </c>
      <c r="P24" t="s">
        <v>682</v>
      </c>
      <c r="T24" t="s">
        <v>41</v>
      </c>
    </row>
    <row r="25" spans="3:28" ht="15">
      <c r="C25" s="3"/>
      <c r="D25" s="3"/>
      <c r="G25" s="3"/>
      <c r="H25" s="3"/>
      <c r="K25" s="3"/>
      <c r="L25" s="3"/>
      <c r="O25" s="3"/>
      <c r="P25" s="3"/>
      <c r="S25" s="3"/>
      <c r="T25" s="3"/>
      <c r="W25" s="3"/>
      <c r="X25" s="3"/>
      <c r="AA25" s="3"/>
      <c r="AB25" s="3"/>
    </row>
    <row r="26" spans="1:28" ht="15">
      <c r="A26" t="s">
        <v>42</v>
      </c>
      <c r="D26" s="5">
        <v>1065</v>
      </c>
      <c r="H26" s="5">
        <v>1323</v>
      </c>
      <c r="L26" s="5">
        <v>1122</v>
      </c>
      <c r="P26" s="5">
        <v>797</v>
      </c>
      <c r="T26" t="s">
        <v>41</v>
      </c>
      <c r="X26" s="5">
        <v>4307</v>
      </c>
      <c r="AB26" s="5">
        <v>70</v>
      </c>
    </row>
    <row r="27" spans="3:28" ht="15">
      <c r="C27" s="3"/>
      <c r="D27" s="3"/>
      <c r="G27" s="3"/>
      <c r="H27" s="3"/>
      <c r="K27" s="3"/>
      <c r="L27" s="3"/>
      <c r="O27" s="3"/>
      <c r="P27" s="3"/>
      <c r="S27" s="3"/>
      <c r="T27" s="3"/>
      <c r="W27" s="3"/>
      <c r="X27" s="3"/>
      <c r="AA27" s="3"/>
      <c r="AB27" s="3"/>
    </row>
  </sheetData>
  <sheetProtection selectLockedCells="1" selectUnlockedCells="1"/>
  <mergeCells count="50">
    <mergeCell ref="C3:E3"/>
    <mergeCell ref="G3:I3"/>
    <mergeCell ref="K3:M3"/>
    <mergeCell ref="O3:Q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AB6"/>
    <mergeCell ref="C15:D15"/>
    <mergeCell ref="G15:H15"/>
    <mergeCell ref="K15:L15"/>
    <mergeCell ref="O15:P15"/>
    <mergeCell ref="S15:T15"/>
    <mergeCell ref="W15:X15"/>
    <mergeCell ref="AA15:AB15"/>
    <mergeCell ref="C20:D20"/>
    <mergeCell ref="G20:H20"/>
    <mergeCell ref="K20:L20"/>
    <mergeCell ref="O20:P20"/>
    <mergeCell ref="S20:T20"/>
    <mergeCell ref="W20:X20"/>
    <mergeCell ref="AA20:AB20"/>
    <mergeCell ref="C25:D25"/>
    <mergeCell ref="G25:H25"/>
    <mergeCell ref="K25:L25"/>
    <mergeCell ref="O25:P25"/>
    <mergeCell ref="S25:T25"/>
    <mergeCell ref="W25:X25"/>
    <mergeCell ref="AA25:AB25"/>
    <mergeCell ref="C27:D27"/>
    <mergeCell ref="G27:H27"/>
    <mergeCell ref="K27:L27"/>
    <mergeCell ref="O27:P27"/>
    <mergeCell ref="S27:T27"/>
    <mergeCell ref="W27:X27"/>
    <mergeCell ref="AA27:AB27"/>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AB27"/>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3"/>
      <c r="D3" s="3"/>
      <c r="E3" s="3"/>
      <c r="G3" s="3"/>
      <c r="H3" s="3"/>
      <c r="I3" s="3"/>
      <c r="K3" s="3"/>
      <c r="L3" s="3"/>
      <c r="M3" s="3"/>
      <c r="O3" s="3"/>
      <c r="P3" s="3"/>
      <c r="Q3" s="3"/>
      <c r="S3" s="1" t="s">
        <v>237</v>
      </c>
      <c r="T3" s="1"/>
      <c r="W3" s="1" t="s">
        <v>725</v>
      </c>
      <c r="X3" s="1"/>
      <c r="AA3" s="1" t="s">
        <v>601</v>
      </c>
      <c r="AB3" s="1"/>
    </row>
    <row r="4" spans="3:28" ht="15">
      <c r="C4" s="1" t="s">
        <v>20</v>
      </c>
      <c r="D4" s="1"/>
      <c r="G4" s="1" t="s">
        <v>21</v>
      </c>
      <c r="H4" s="1"/>
      <c r="K4" s="1" t="s">
        <v>235</v>
      </c>
      <c r="L4" s="1"/>
      <c r="O4" s="1" t="s">
        <v>236</v>
      </c>
      <c r="P4" s="1"/>
      <c r="S4" s="1" t="s">
        <v>659</v>
      </c>
      <c r="T4" s="1"/>
      <c r="W4" s="1" t="s">
        <v>726</v>
      </c>
      <c r="X4" s="1"/>
      <c r="AA4" s="1" t="s">
        <v>603</v>
      </c>
      <c r="AB4" s="1"/>
    </row>
    <row r="5" spans="3:28" ht="15">
      <c r="C5" s="3"/>
      <c r="D5" s="3"/>
      <c r="G5" s="3"/>
      <c r="H5" s="3"/>
      <c r="K5" s="3"/>
      <c r="L5" s="3"/>
      <c r="O5" s="3"/>
      <c r="P5" s="3"/>
      <c r="S5" s="3"/>
      <c r="T5" s="3"/>
      <c r="W5" s="3"/>
      <c r="X5" s="3"/>
      <c r="AA5" s="3"/>
      <c r="AB5" s="3"/>
    </row>
    <row r="6" spans="3:28" ht="15">
      <c r="C6" s="1" t="s">
        <v>91</v>
      </c>
      <c r="D6" s="1"/>
      <c r="E6" s="1"/>
      <c r="F6" s="1"/>
      <c r="G6" s="1"/>
      <c r="H6" s="1"/>
      <c r="I6" s="1"/>
      <c r="J6" s="1"/>
      <c r="K6" s="1"/>
      <c r="L6" s="1"/>
      <c r="M6" s="1"/>
      <c r="N6" s="1"/>
      <c r="O6" s="1"/>
      <c r="P6" s="1"/>
      <c r="Q6" s="1"/>
      <c r="R6" s="1"/>
      <c r="S6" s="1"/>
      <c r="T6" s="1"/>
      <c r="U6" s="1"/>
      <c r="V6" s="1"/>
      <c r="W6" s="1"/>
      <c r="X6" s="1"/>
      <c r="Y6" s="1"/>
      <c r="Z6" s="1"/>
      <c r="AA6" s="1"/>
      <c r="AB6" s="1"/>
    </row>
    <row r="7" ht="15">
      <c r="A7" s="10" t="s">
        <v>15</v>
      </c>
    </row>
    <row r="8" ht="15">
      <c r="A8" t="s">
        <v>727</v>
      </c>
    </row>
    <row r="9" spans="1:28" ht="15">
      <c r="A9" t="s">
        <v>728</v>
      </c>
      <c r="D9" t="s">
        <v>41</v>
      </c>
      <c r="H9" s="5">
        <v>1801</v>
      </c>
      <c r="L9" s="5">
        <v>600</v>
      </c>
      <c r="P9" t="s">
        <v>41</v>
      </c>
      <c r="T9" s="5">
        <v>400</v>
      </c>
      <c r="X9" s="5">
        <v>2801</v>
      </c>
      <c r="AB9" s="5">
        <v>140</v>
      </c>
    </row>
    <row r="10" spans="1:20" ht="15">
      <c r="A10" t="s">
        <v>729</v>
      </c>
      <c r="D10" t="s">
        <v>41</v>
      </c>
      <c r="H10" t="s">
        <v>731</v>
      </c>
      <c r="L10" t="s">
        <v>739</v>
      </c>
      <c r="P10" t="s">
        <v>41</v>
      </c>
      <c r="T10" t="s">
        <v>740</v>
      </c>
    </row>
    <row r="11" spans="1:20" ht="15">
      <c r="A11" t="s">
        <v>732</v>
      </c>
      <c r="D11" t="s">
        <v>41</v>
      </c>
      <c r="H11" t="s">
        <v>419</v>
      </c>
      <c r="L11" t="s">
        <v>733</v>
      </c>
      <c r="P11" t="s">
        <v>41</v>
      </c>
      <c r="T11" t="s">
        <v>717</v>
      </c>
    </row>
    <row r="12" spans="1:28" ht="15">
      <c r="A12" t="s">
        <v>734</v>
      </c>
      <c r="D12" t="s">
        <v>41</v>
      </c>
      <c r="H12" s="5">
        <v>264</v>
      </c>
      <c r="L12" t="s">
        <v>41</v>
      </c>
      <c r="P12" s="5">
        <v>122</v>
      </c>
      <c r="T12" s="5">
        <v>88</v>
      </c>
      <c r="X12" s="5">
        <v>474</v>
      </c>
      <c r="AB12" s="11">
        <v>-25</v>
      </c>
    </row>
    <row r="13" spans="1:20" ht="15">
      <c r="A13" t="s">
        <v>729</v>
      </c>
      <c r="D13" t="s">
        <v>41</v>
      </c>
      <c r="H13" t="s">
        <v>715</v>
      </c>
      <c r="L13" t="s">
        <v>41</v>
      </c>
      <c r="P13" t="s">
        <v>664</v>
      </c>
      <c r="T13" t="s">
        <v>691</v>
      </c>
    </row>
    <row r="14" spans="1:20" ht="15">
      <c r="A14" t="s">
        <v>732</v>
      </c>
      <c r="D14" t="s">
        <v>41</v>
      </c>
      <c r="H14" t="s">
        <v>717</v>
      </c>
      <c r="L14" t="s">
        <v>41</v>
      </c>
      <c r="P14" t="s">
        <v>704</v>
      </c>
      <c r="T14" t="s">
        <v>713</v>
      </c>
    </row>
    <row r="15" spans="3:28" ht="15">
      <c r="C15" s="3"/>
      <c r="D15" s="3"/>
      <c r="G15" s="3"/>
      <c r="H15" s="3"/>
      <c r="K15" s="3"/>
      <c r="L15" s="3"/>
      <c r="O15" s="3"/>
      <c r="P15" s="3"/>
      <c r="S15" s="3"/>
      <c r="T15" s="3"/>
      <c r="W15" s="3"/>
      <c r="X15" s="3"/>
      <c r="AA15" s="3"/>
      <c r="AB15" s="3"/>
    </row>
    <row r="16" ht="15">
      <c r="A16" t="s">
        <v>736</v>
      </c>
    </row>
    <row r="17" spans="1:28" ht="15">
      <c r="A17" t="s">
        <v>728</v>
      </c>
      <c r="D17" t="s">
        <v>41</v>
      </c>
      <c r="H17" t="s">
        <v>41</v>
      </c>
      <c r="L17" s="5">
        <v>669</v>
      </c>
      <c r="P17" t="s">
        <v>41</v>
      </c>
      <c r="T17" t="s">
        <v>41</v>
      </c>
      <c r="X17" s="5">
        <v>669</v>
      </c>
      <c r="AB17" s="5">
        <v>11</v>
      </c>
    </row>
    <row r="18" spans="1:20" ht="15">
      <c r="A18" t="s">
        <v>729</v>
      </c>
      <c r="D18" t="s">
        <v>41</v>
      </c>
      <c r="H18" t="s">
        <v>41</v>
      </c>
      <c r="L18" t="s">
        <v>701</v>
      </c>
      <c r="P18" t="s">
        <v>41</v>
      </c>
      <c r="T18" t="s">
        <v>41</v>
      </c>
    </row>
    <row r="19" spans="1:20" ht="15">
      <c r="A19" t="s">
        <v>732</v>
      </c>
      <c r="D19" t="s">
        <v>41</v>
      </c>
      <c r="H19" t="s">
        <v>41</v>
      </c>
      <c r="L19" t="s">
        <v>722</v>
      </c>
      <c r="P19" t="s">
        <v>41</v>
      </c>
      <c r="T19" t="s">
        <v>41</v>
      </c>
    </row>
    <row r="20" spans="3:28" ht="15">
      <c r="C20" s="3"/>
      <c r="D20" s="3"/>
      <c r="G20" s="3"/>
      <c r="H20" s="3"/>
      <c r="K20" s="3"/>
      <c r="L20" s="3"/>
      <c r="O20" s="3"/>
      <c r="P20" s="3"/>
      <c r="S20" s="3"/>
      <c r="T20" s="3"/>
      <c r="W20" s="3"/>
      <c r="X20" s="3"/>
      <c r="AA20" s="3"/>
      <c r="AB20" s="3"/>
    </row>
    <row r="21" ht="15">
      <c r="A21" t="s">
        <v>737</v>
      </c>
    </row>
    <row r="22" spans="1:28" ht="15">
      <c r="A22" t="s">
        <v>728</v>
      </c>
      <c r="D22" t="s">
        <v>41</v>
      </c>
      <c r="H22" t="s">
        <v>41</v>
      </c>
      <c r="L22" t="s">
        <v>41</v>
      </c>
      <c r="P22" t="s">
        <v>41</v>
      </c>
      <c r="T22" s="5">
        <v>378</v>
      </c>
      <c r="X22" s="5">
        <v>378</v>
      </c>
      <c r="AB22" s="11">
        <v>-5</v>
      </c>
    </row>
    <row r="23" spans="1:20" ht="15">
      <c r="A23" t="s">
        <v>729</v>
      </c>
      <c r="D23" t="s">
        <v>41</v>
      </c>
      <c r="H23" t="s">
        <v>41</v>
      </c>
      <c r="L23" t="s">
        <v>41</v>
      </c>
      <c r="P23" t="s">
        <v>41</v>
      </c>
      <c r="T23" t="s">
        <v>718</v>
      </c>
    </row>
    <row r="24" spans="1:20" ht="15">
      <c r="A24" t="s">
        <v>732</v>
      </c>
      <c r="D24" t="s">
        <v>41</v>
      </c>
      <c r="H24" t="s">
        <v>41</v>
      </c>
      <c r="L24" t="s">
        <v>41</v>
      </c>
      <c r="P24" t="s">
        <v>41</v>
      </c>
      <c r="T24" t="s">
        <v>682</v>
      </c>
    </row>
    <row r="25" spans="3:28" ht="15">
      <c r="C25" s="3"/>
      <c r="D25" s="3"/>
      <c r="G25" s="3"/>
      <c r="H25" s="3"/>
      <c r="K25" s="3"/>
      <c r="L25" s="3"/>
      <c r="O25" s="3"/>
      <c r="P25" s="3"/>
      <c r="S25" s="3"/>
      <c r="T25" s="3"/>
      <c r="W25" s="3"/>
      <c r="X25" s="3"/>
      <c r="AA25" s="3"/>
      <c r="AB25" s="3"/>
    </row>
    <row r="26" spans="1:28" ht="15">
      <c r="A26" t="s">
        <v>42</v>
      </c>
      <c r="D26" t="s">
        <v>41</v>
      </c>
      <c r="H26" s="5">
        <v>2065</v>
      </c>
      <c r="L26" s="5">
        <v>1269</v>
      </c>
      <c r="P26" s="5">
        <v>122</v>
      </c>
      <c r="T26" s="5">
        <v>866</v>
      </c>
      <c r="X26" s="5">
        <v>4322</v>
      </c>
      <c r="AB26" s="5">
        <v>121</v>
      </c>
    </row>
    <row r="27" spans="3:28" ht="15">
      <c r="C27" s="3"/>
      <c r="D27" s="3"/>
      <c r="G27" s="3"/>
      <c r="H27" s="3"/>
      <c r="K27" s="3"/>
      <c r="L27" s="3"/>
      <c r="O27" s="3"/>
      <c r="P27" s="3"/>
      <c r="S27" s="3"/>
      <c r="T27" s="3"/>
      <c r="W27" s="3"/>
      <c r="X27" s="3"/>
      <c r="AA27" s="3"/>
      <c r="AB27" s="3"/>
    </row>
  </sheetData>
  <sheetProtection selectLockedCells="1" selectUnlockedCells="1"/>
  <mergeCells count="50">
    <mergeCell ref="C3:E3"/>
    <mergeCell ref="G3:I3"/>
    <mergeCell ref="K3:M3"/>
    <mergeCell ref="O3:Q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X5"/>
    <mergeCell ref="AA5:AB5"/>
    <mergeCell ref="C6:AB6"/>
    <mergeCell ref="C15:D15"/>
    <mergeCell ref="G15:H15"/>
    <mergeCell ref="K15:L15"/>
    <mergeCell ref="O15:P15"/>
    <mergeCell ref="S15:T15"/>
    <mergeCell ref="W15:X15"/>
    <mergeCell ref="AA15:AB15"/>
    <mergeCell ref="C20:D20"/>
    <mergeCell ref="G20:H20"/>
    <mergeCell ref="K20:L20"/>
    <mergeCell ref="O20:P20"/>
    <mergeCell ref="S20:T20"/>
    <mergeCell ref="W20:X20"/>
    <mergeCell ref="AA20:AB20"/>
    <mergeCell ref="C25:D25"/>
    <mergeCell ref="G25:H25"/>
    <mergeCell ref="K25:L25"/>
    <mergeCell ref="O25:P25"/>
    <mergeCell ref="S25:T25"/>
    <mergeCell ref="W25:X25"/>
    <mergeCell ref="AA25:AB25"/>
    <mergeCell ref="C27:D27"/>
    <mergeCell ref="G27:H27"/>
    <mergeCell ref="K27:L27"/>
    <mergeCell ref="O27:P27"/>
    <mergeCell ref="S27:T27"/>
    <mergeCell ref="W27:X27"/>
    <mergeCell ref="AA27:AB2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741</v>
      </c>
      <c r="D3" s="1"/>
      <c r="G3" s="1" t="s">
        <v>742</v>
      </c>
      <c r="H3" s="1"/>
      <c r="K3" s="1" t="s">
        <v>601</v>
      </c>
      <c r="L3" s="1"/>
    </row>
    <row r="4" spans="3:12" ht="15">
      <c r="C4" s="1" t="s">
        <v>743</v>
      </c>
      <c r="D4" s="1"/>
      <c r="G4" s="1" t="s">
        <v>602</v>
      </c>
      <c r="H4" s="1"/>
      <c r="K4" s="1" t="s">
        <v>603</v>
      </c>
      <c r="L4" s="1"/>
    </row>
    <row r="5" spans="3:12" ht="15">
      <c r="C5" s="3"/>
      <c r="D5" s="3"/>
      <c r="G5" s="3"/>
      <c r="H5" s="3"/>
      <c r="K5" s="3"/>
      <c r="L5" s="3"/>
    </row>
    <row r="6" spans="3:12" ht="15">
      <c r="C6" s="3"/>
      <c r="D6" s="3"/>
      <c r="E6" s="3"/>
      <c r="G6" s="1" t="s">
        <v>91</v>
      </c>
      <c r="H6" s="1"/>
      <c r="I6" s="1"/>
      <c r="J6" s="1"/>
      <c r="K6" s="1"/>
      <c r="L6" s="1"/>
    </row>
    <row r="7" ht="15">
      <c r="A7" s="10" t="s">
        <v>744</v>
      </c>
    </row>
    <row r="8" spans="1:12" ht="15">
      <c r="A8" t="s">
        <v>745</v>
      </c>
      <c r="D8" s="4">
        <v>1.34</v>
      </c>
      <c r="H8" s="5">
        <v>3919</v>
      </c>
      <c r="L8" s="5">
        <v>81</v>
      </c>
    </row>
    <row r="9" spans="1:12" ht="15">
      <c r="A9" t="s">
        <v>746</v>
      </c>
      <c r="D9" s="4">
        <v>0.74</v>
      </c>
      <c r="H9" s="5">
        <v>2124</v>
      </c>
      <c r="L9" s="11">
        <v>-19</v>
      </c>
    </row>
    <row r="10" spans="1:12" ht="15">
      <c r="A10" t="s">
        <v>747</v>
      </c>
      <c r="D10" s="4">
        <v>0.7</v>
      </c>
      <c r="H10" s="5">
        <v>1836</v>
      </c>
      <c r="L10" s="5">
        <v>35</v>
      </c>
    </row>
    <row r="11" spans="1:12" ht="15">
      <c r="A11" t="s">
        <v>748</v>
      </c>
      <c r="D11" s="4">
        <v>1.89</v>
      </c>
      <c r="H11" s="5">
        <v>1376</v>
      </c>
      <c r="L11" s="5">
        <v>25</v>
      </c>
    </row>
    <row r="12" spans="1:12" ht="15">
      <c r="A12" t="s">
        <v>749</v>
      </c>
      <c r="D12" s="4">
        <v>1.3</v>
      </c>
      <c r="H12" s="5">
        <v>1024</v>
      </c>
      <c r="L12" s="11">
        <v>-9</v>
      </c>
    </row>
    <row r="13" spans="1:12" ht="15">
      <c r="A13" t="s">
        <v>750</v>
      </c>
      <c r="D13" s="4">
        <v>6.26</v>
      </c>
      <c r="H13" s="5">
        <v>741</v>
      </c>
      <c r="L13" s="11">
        <v>-27</v>
      </c>
    </row>
    <row r="14" spans="1:12" ht="15">
      <c r="A14" t="s">
        <v>751</v>
      </c>
      <c r="D14" s="4">
        <v>0.61</v>
      </c>
      <c r="H14" s="5">
        <v>401</v>
      </c>
      <c r="L14" s="5">
        <v>2</v>
      </c>
    </row>
    <row r="15" spans="1:12" ht="15">
      <c r="A15" t="s">
        <v>752</v>
      </c>
      <c r="D15" s="4">
        <v>0.71</v>
      </c>
      <c r="H15" s="5">
        <v>335</v>
      </c>
      <c r="L15" s="5">
        <v>2</v>
      </c>
    </row>
    <row r="16" spans="1:12" ht="15">
      <c r="A16" t="s">
        <v>753</v>
      </c>
      <c r="D16" s="4">
        <v>0.79</v>
      </c>
      <c r="H16" s="5">
        <v>208</v>
      </c>
      <c r="L16" s="5">
        <v>11</v>
      </c>
    </row>
    <row r="17" spans="1:12" ht="15">
      <c r="A17" t="s">
        <v>754</v>
      </c>
      <c r="D17" s="4">
        <v>0.16</v>
      </c>
      <c r="H17" s="5">
        <v>202</v>
      </c>
      <c r="L17" s="5">
        <v>1</v>
      </c>
    </row>
    <row r="18" spans="1:12" ht="15">
      <c r="A18" t="s">
        <v>755</v>
      </c>
      <c r="D18" s="4">
        <v>56.19</v>
      </c>
      <c r="H18" s="5">
        <v>172</v>
      </c>
      <c r="L18" t="s">
        <v>41</v>
      </c>
    </row>
    <row r="19" spans="1:12" ht="15">
      <c r="A19" t="s">
        <v>756</v>
      </c>
      <c r="D19" s="4">
        <v>6.61</v>
      </c>
      <c r="H19" s="5">
        <v>141</v>
      </c>
      <c r="L19" t="s">
        <v>41</v>
      </c>
    </row>
    <row r="20" spans="1:12" ht="15">
      <c r="A20" t="s">
        <v>757</v>
      </c>
      <c r="D20" s="4">
        <v>4.1</v>
      </c>
      <c r="H20" s="5">
        <v>134</v>
      </c>
      <c r="L20" t="s">
        <v>41</v>
      </c>
    </row>
    <row r="21" spans="1:12" ht="15">
      <c r="A21" t="s">
        <v>758</v>
      </c>
      <c r="D21" s="4">
        <v>7.77</v>
      </c>
      <c r="H21" s="5">
        <v>131</v>
      </c>
      <c r="L21" t="s">
        <v>41</v>
      </c>
    </row>
    <row r="22" spans="1:12" ht="15">
      <c r="A22" t="s">
        <v>759</v>
      </c>
      <c r="H22" s="5">
        <v>1176</v>
      </c>
      <c r="L22" s="11">
        <v>-7</v>
      </c>
    </row>
    <row r="23" spans="3:12" ht="15">
      <c r="C23" s="3"/>
      <c r="D23" s="3"/>
      <c r="G23" s="3"/>
      <c r="H23" s="3"/>
      <c r="K23" s="3"/>
      <c r="L23" s="3"/>
    </row>
    <row r="24" spans="1:12" ht="15">
      <c r="A24" t="s">
        <v>42</v>
      </c>
      <c r="H24" s="5">
        <v>13920</v>
      </c>
      <c r="L24" s="5">
        <v>95</v>
      </c>
    </row>
    <row r="25" spans="3:12" ht="15">
      <c r="C25" s="3"/>
      <c r="D25" s="3"/>
      <c r="G25" s="3"/>
      <c r="H25" s="3"/>
      <c r="K25" s="3"/>
      <c r="L25" s="3"/>
    </row>
  </sheetData>
  <sheetProtection selectLockedCells="1" selectUnlockedCells="1"/>
  <mergeCells count="17">
    <mergeCell ref="C3:D3"/>
    <mergeCell ref="G3:H3"/>
    <mergeCell ref="K3:L3"/>
    <mergeCell ref="C4:D4"/>
    <mergeCell ref="G4:H4"/>
    <mergeCell ref="K4:L4"/>
    <mergeCell ref="C5:D5"/>
    <mergeCell ref="G5:H5"/>
    <mergeCell ref="K5:L5"/>
    <mergeCell ref="C6:E6"/>
    <mergeCell ref="G6:L6"/>
    <mergeCell ref="C23:D23"/>
    <mergeCell ref="G23:H23"/>
    <mergeCell ref="K23:L23"/>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L2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741</v>
      </c>
      <c r="D3" s="1"/>
      <c r="G3" s="1" t="s">
        <v>742</v>
      </c>
      <c r="H3" s="1"/>
      <c r="K3" s="1" t="s">
        <v>601</v>
      </c>
      <c r="L3" s="1"/>
    </row>
    <row r="4" spans="3:12" ht="15">
      <c r="C4" s="1" t="s">
        <v>743</v>
      </c>
      <c r="D4" s="1"/>
      <c r="G4" s="1" t="s">
        <v>602</v>
      </c>
      <c r="H4" s="1"/>
      <c r="K4" s="1" t="s">
        <v>603</v>
      </c>
      <c r="L4" s="1"/>
    </row>
    <row r="5" spans="3:12" ht="15">
      <c r="C5" s="3"/>
      <c r="D5" s="3"/>
      <c r="G5" s="3"/>
      <c r="H5" s="3"/>
      <c r="K5" s="3"/>
      <c r="L5" s="3"/>
    </row>
    <row r="6" spans="3:12" ht="15">
      <c r="C6" s="3"/>
      <c r="D6" s="3"/>
      <c r="E6" s="3"/>
      <c r="G6" s="1" t="s">
        <v>91</v>
      </c>
      <c r="H6" s="1"/>
      <c r="I6" s="1"/>
      <c r="J6" s="1"/>
      <c r="K6" s="1"/>
      <c r="L6" s="1"/>
    </row>
    <row r="7" ht="15">
      <c r="A7" s="10" t="s">
        <v>760</v>
      </c>
    </row>
    <row r="8" spans="1:12" ht="15">
      <c r="A8" t="s">
        <v>761</v>
      </c>
      <c r="D8" s="4">
        <v>0.59</v>
      </c>
      <c r="H8" s="5">
        <v>2255</v>
      </c>
      <c r="L8" s="11">
        <v>-118</v>
      </c>
    </row>
    <row r="9" spans="1:12" ht="15">
      <c r="A9" t="s">
        <v>746</v>
      </c>
      <c r="D9" s="4">
        <v>0.8</v>
      </c>
      <c r="H9" s="5">
        <v>1897</v>
      </c>
      <c r="L9" s="11">
        <v>-26</v>
      </c>
    </row>
    <row r="10" spans="1:12" ht="15">
      <c r="A10" t="s">
        <v>745</v>
      </c>
      <c r="D10" s="4">
        <v>1.18</v>
      </c>
      <c r="H10" s="5">
        <v>2742</v>
      </c>
      <c r="L10" s="5">
        <v>177</v>
      </c>
    </row>
    <row r="11" spans="1:12" ht="15">
      <c r="A11" t="s">
        <v>748</v>
      </c>
      <c r="D11" s="4">
        <v>1.73</v>
      </c>
      <c r="H11" s="5">
        <v>1017</v>
      </c>
      <c r="L11" s="5">
        <v>3</v>
      </c>
    </row>
    <row r="12" spans="1:12" ht="15">
      <c r="A12" t="s">
        <v>747</v>
      </c>
      <c r="D12" s="4">
        <v>0.6899999999999998</v>
      </c>
      <c r="H12" s="5">
        <v>824</v>
      </c>
      <c r="L12" s="5">
        <v>24</v>
      </c>
    </row>
    <row r="13" spans="1:12" ht="15">
      <c r="A13" t="s">
        <v>749</v>
      </c>
      <c r="D13" s="4">
        <v>1.36</v>
      </c>
      <c r="H13" s="5">
        <v>422</v>
      </c>
      <c r="L13" s="11">
        <v>-7</v>
      </c>
    </row>
    <row r="14" spans="1:12" ht="15">
      <c r="A14" t="s">
        <v>762</v>
      </c>
      <c r="D14" s="4">
        <v>0.77</v>
      </c>
      <c r="H14" s="5">
        <v>431</v>
      </c>
      <c r="L14" s="5">
        <v>24</v>
      </c>
    </row>
    <row r="15" spans="1:12" ht="15">
      <c r="A15" t="s">
        <v>750</v>
      </c>
      <c r="D15" s="4">
        <v>6.67</v>
      </c>
      <c r="H15" s="5">
        <v>672</v>
      </c>
      <c r="L15" s="11">
        <v>-18</v>
      </c>
    </row>
    <row r="16" spans="1:12" ht="15">
      <c r="A16" t="s">
        <v>751</v>
      </c>
      <c r="D16" s="4">
        <v>0.58</v>
      </c>
      <c r="H16" s="5">
        <v>381</v>
      </c>
      <c r="L16" s="5">
        <v>2</v>
      </c>
    </row>
    <row r="17" spans="1:12" ht="15">
      <c r="A17" t="s">
        <v>763</v>
      </c>
      <c r="D17" s="4">
        <v>5.88</v>
      </c>
      <c r="H17" s="5">
        <v>239</v>
      </c>
      <c r="L17" s="11">
        <v>-3</v>
      </c>
    </row>
    <row r="18" spans="1:12" ht="15">
      <c r="A18" t="s">
        <v>756</v>
      </c>
      <c r="D18" s="4">
        <v>7.14</v>
      </c>
      <c r="H18" s="5">
        <v>429</v>
      </c>
      <c r="L18" s="11">
        <v>-3</v>
      </c>
    </row>
    <row r="19" spans="1:12" ht="15">
      <c r="A19" t="s">
        <v>764</v>
      </c>
      <c r="D19" s="4">
        <v>0.14</v>
      </c>
      <c r="H19" s="5">
        <v>217</v>
      </c>
      <c r="L19" s="5">
        <v>1</v>
      </c>
    </row>
    <row r="20" spans="1:12" ht="15">
      <c r="A20" t="s">
        <v>765</v>
      </c>
      <c r="D20" s="4">
        <v>8.33</v>
      </c>
      <c r="H20" s="5">
        <v>127</v>
      </c>
      <c r="L20" s="5">
        <v>5</v>
      </c>
    </row>
    <row r="21" spans="1:12" ht="15">
      <c r="A21" t="s">
        <v>755</v>
      </c>
      <c r="D21" s="4">
        <v>55.87</v>
      </c>
      <c r="H21" s="5">
        <v>118</v>
      </c>
      <c r="L21" t="s">
        <v>41</v>
      </c>
    </row>
    <row r="22" spans="1:12" ht="15">
      <c r="A22" t="s">
        <v>759</v>
      </c>
      <c r="H22" s="5">
        <v>1074</v>
      </c>
      <c r="L22" s="5">
        <v>25</v>
      </c>
    </row>
    <row r="23" spans="3:12" ht="15">
      <c r="C23" s="3"/>
      <c r="D23" s="3"/>
      <c r="G23" s="3"/>
      <c r="H23" s="3"/>
      <c r="K23" s="3"/>
      <c r="L23" s="3"/>
    </row>
    <row r="24" spans="1:12" ht="15">
      <c r="A24" t="s">
        <v>42</v>
      </c>
      <c r="H24" s="5">
        <v>12845</v>
      </c>
      <c r="L24" s="5">
        <v>86</v>
      </c>
    </row>
    <row r="25" spans="3:12" ht="15">
      <c r="C25" s="3"/>
      <c r="D25" s="3"/>
      <c r="G25" s="3"/>
      <c r="H25" s="3"/>
      <c r="K25" s="3"/>
      <c r="L25" s="3"/>
    </row>
  </sheetData>
  <sheetProtection selectLockedCells="1" selectUnlockedCells="1"/>
  <mergeCells count="17">
    <mergeCell ref="C3:D3"/>
    <mergeCell ref="G3:H3"/>
    <mergeCell ref="K3:L3"/>
    <mergeCell ref="C4:D4"/>
    <mergeCell ref="G4:H4"/>
    <mergeCell ref="K4:L4"/>
    <mergeCell ref="C5:D5"/>
    <mergeCell ref="G5:H5"/>
    <mergeCell ref="K5:L5"/>
    <mergeCell ref="C6:E6"/>
    <mergeCell ref="G6:L6"/>
    <mergeCell ref="C23:D23"/>
    <mergeCell ref="G23:H23"/>
    <mergeCell ref="K23:L23"/>
    <mergeCell ref="C25:D25"/>
    <mergeCell ref="G25:H25"/>
    <mergeCell ref="K25:L25"/>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AK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7" ht="15">
      <c r="C3" s="1" t="s">
        <v>38</v>
      </c>
      <c r="D3" s="1"/>
      <c r="G3" s="3"/>
      <c r="H3" s="3"/>
      <c r="I3" s="3"/>
      <c r="K3" s="3"/>
      <c r="L3" s="3"/>
      <c r="M3" s="3"/>
      <c r="O3" s="3"/>
      <c r="P3" s="3"/>
      <c r="Q3" s="3"/>
      <c r="S3" s="3"/>
      <c r="T3" s="3"/>
      <c r="U3" s="3"/>
      <c r="W3" s="3"/>
      <c r="X3" s="3"/>
      <c r="Y3" s="3"/>
      <c r="AA3" s="3"/>
      <c r="AB3" s="3"/>
      <c r="AC3" s="3"/>
      <c r="AE3" s="3"/>
      <c r="AF3" s="3"/>
      <c r="AG3" s="3"/>
      <c r="AI3" s="3"/>
      <c r="AJ3" s="3"/>
      <c r="AK3" s="3"/>
    </row>
    <row r="4" spans="3:36" ht="15">
      <c r="C4" s="1" t="s">
        <v>490</v>
      </c>
      <c r="D4" s="1"/>
      <c r="G4" s="3"/>
      <c r="H4" s="3"/>
      <c r="I4" s="3"/>
      <c r="K4" s="3"/>
      <c r="L4" s="3"/>
      <c r="M4" s="3"/>
      <c r="O4" s="3"/>
      <c r="P4" s="3"/>
      <c r="Q4" s="3"/>
      <c r="S4" s="3"/>
      <c r="T4" s="3"/>
      <c r="U4" s="3"/>
      <c r="W4" s="3"/>
      <c r="X4" s="3"/>
      <c r="Y4" s="3"/>
      <c r="AA4" s="1" t="s">
        <v>443</v>
      </c>
      <c r="AB4" s="1"/>
      <c r="AE4" s="1" t="s">
        <v>725</v>
      </c>
      <c r="AF4" s="1"/>
      <c r="AI4" s="1" t="s">
        <v>601</v>
      </c>
      <c r="AJ4" s="1"/>
    </row>
    <row r="5" spans="3:36" ht="15">
      <c r="C5" s="1" t="s">
        <v>743</v>
      </c>
      <c r="D5" s="1"/>
      <c r="G5" s="1" t="s">
        <v>21</v>
      </c>
      <c r="H5" s="1"/>
      <c r="K5" s="1" t="s">
        <v>235</v>
      </c>
      <c r="L5" s="1"/>
      <c r="O5" s="1" t="s">
        <v>236</v>
      </c>
      <c r="P5" s="1"/>
      <c r="S5" s="1" t="s">
        <v>237</v>
      </c>
      <c r="T5" s="1"/>
      <c r="W5" s="1" t="s">
        <v>293</v>
      </c>
      <c r="X5" s="1"/>
      <c r="AA5" s="1" t="s">
        <v>659</v>
      </c>
      <c r="AB5" s="1"/>
      <c r="AE5" s="1" t="s">
        <v>726</v>
      </c>
      <c r="AF5" s="1"/>
      <c r="AI5" s="1" t="s">
        <v>603</v>
      </c>
      <c r="AJ5" s="1"/>
    </row>
    <row r="6" spans="3:36" ht="15">
      <c r="C6" s="3"/>
      <c r="D6" s="3"/>
      <c r="G6" s="3"/>
      <c r="H6" s="3"/>
      <c r="K6" s="3"/>
      <c r="L6" s="3"/>
      <c r="O6" s="3"/>
      <c r="P6" s="3"/>
      <c r="S6" s="3"/>
      <c r="T6" s="3"/>
      <c r="W6" s="3"/>
      <c r="X6" s="3"/>
      <c r="AA6" s="3"/>
      <c r="AB6" s="3"/>
      <c r="AE6" s="3"/>
      <c r="AF6" s="3"/>
      <c r="AI6" s="3"/>
      <c r="AJ6" s="3"/>
    </row>
    <row r="7" spans="3:36" ht="15">
      <c r="C7" s="3"/>
      <c r="D7" s="3"/>
      <c r="E7" s="3"/>
      <c r="G7" s="1" t="s">
        <v>91</v>
      </c>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ht="15">
      <c r="A8" s="10" t="s">
        <v>20</v>
      </c>
    </row>
    <row r="9" spans="1:36" ht="15">
      <c r="A9" t="s">
        <v>766</v>
      </c>
      <c r="D9" s="4">
        <v>1.54</v>
      </c>
      <c r="H9" t="s">
        <v>41</v>
      </c>
      <c r="L9" t="s">
        <v>41</v>
      </c>
      <c r="P9" s="5">
        <v>924</v>
      </c>
      <c r="T9" s="5">
        <v>410</v>
      </c>
      <c r="X9" t="s">
        <v>41</v>
      </c>
      <c r="AB9" t="s">
        <v>41</v>
      </c>
      <c r="AF9" s="5">
        <v>1334</v>
      </c>
      <c r="AJ9" s="5">
        <v>139</v>
      </c>
    </row>
    <row r="10" spans="1:36" ht="15">
      <c r="A10" t="s">
        <v>767</v>
      </c>
      <c r="D10" s="4">
        <v>1.4</v>
      </c>
      <c r="H10" s="5">
        <v>867</v>
      </c>
      <c r="L10" s="5">
        <v>606</v>
      </c>
      <c r="P10" s="5">
        <v>441</v>
      </c>
      <c r="T10" s="5">
        <v>296</v>
      </c>
      <c r="X10" s="5">
        <v>132</v>
      </c>
      <c r="AB10" t="s">
        <v>41</v>
      </c>
      <c r="AF10" s="5">
        <v>2342</v>
      </c>
      <c r="AJ10" s="11">
        <v>-175</v>
      </c>
    </row>
    <row r="11" spans="1:36" ht="15">
      <c r="A11" t="s">
        <v>768</v>
      </c>
      <c r="D11" s="4">
        <v>0.6899999999999998</v>
      </c>
      <c r="H11" s="5">
        <v>283</v>
      </c>
      <c r="L11" s="5">
        <v>85</v>
      </c>
      <c r="P11" s="5">
        <v>59</v>
      </c>
      <c r="T11" s="5">
        <v>33</v>
      </c>
      <c r="X11" s="5">
        <v>3</v>
      </c>
      <c r="AB11" t="s">
        <v>41</v>
      </c>
      <c r="AF11" s="5">
        <v>463</v>
      </c>
      <c r="AJ11" s="5">
        <v>35</v>
      </c>
    </row>
    <row r="12" spans="1:36" ht="15">
      <c r="A12" t="s">
        <v>769</v>
      </c>
      <c r="D12" s="4">
        <v>2.85</v>
      </c>
      <c r="H12" s="5">
        <v>101</v>
      </c>
      <c r="L12" s="5">
        <v>5</v>
      </c>
      <c r="P12" s="5">
        <v>89</v>
      </c>
      <c r="T12" s="5">
        <v>61</v>
      </c>
      <c r="X12" t="s">
        <v>41</v>
      </c>
      <c r="AB12" t="s">
        <v>41</v>
      </c>
      <c r="AF12" s="5">
        <v>256</v>
      </c>
      <c r="AJ12" s="11">
        <v>-60</v>
      </c>
    </row>
    <row r="13" spans="1:36" ht="15">
      <c r="A13" t="s">
        <v>770</v>
      </c>
      <c r="D13" s="4">
        <v>1.74</v>
      </c>
      <c r="H13" s="5">
        <v>37</v>
      </c>
      <c r="L13" s="5">
        <v>31</v>
      </c>
      <c r="P13" s="5">
        <v>24</v>
      </c>
      <c r="T13" s="5">
        <v>18</v>
      </c>
      <c r="X13" s="5">
        <v>14</v>
      </c>
      <c r="AB13" s="5">
        <v>213</v>
      </c>
      <c r="AF13" s="5">
        <v>337</v>
      </c>
      <c r="AJ13" s="5">
        <v>26</v>
      </c>
    </row>
    <row r="14" spans="1:36" ht="15">
      <c r="A14" t="s">
        <v>771</v>
      </c>
      <c r="D14" s="4">
        <v>39.94</v>
      </c>
      <c r="H14" s="5">
        <v>142</v>
      </c>
      <c r="L14" t="s">
        <v>41</v>
      </c>
      <c r="P14" t="s">
        <v>41</v>
      </c>
      <c r="T14" t="s">
        <v>41</v>
      </c>
      <c r="X14" t="s">
        <v>41</v>
      </c>
      <c r="AB14" t="s">
        <v>41</v>
      </c>
      <c r="AF14" s="5">
        <v>142</v>
      </c>
      <c r="AJ14" s="11">
        <v>-3</v>
      </c>
    </row>
    <row r="15" spans="1:36" ht="15">
      <c r="A15" t="s">
        <v>759</v>
      </c>
      <c r="D15" t="s">
        <v>41</v>
      </c>
      <c r="H15" s="5">
        <v>36</v>
      </c>
      <c r="L15" t="s">
        <v>41</v>
      </c>
      <c r="P15" t="s">
        <v>41</v>
      </c>
      <c r="T15" t="s">
        <v>41</v>
      </c>
      <c r="X15" t="s">
        <v>41</v>
      </c>
      <c r="AB15" t="s">
        <v>41</v>
      </c>
      <c r="AF15" s="5">
        <v>36</v>
      </c>
      <c r="AJ15" s="11">
        <v>-4</v>
      </c>
    </row>
    <row r="16" spans="3:36" ht="15">
      <c r="C16" s="3"/>
      <c r="D16" s="3"/>
      <c r="G16" s="3"/>
      <c r="H16" s="3"/>
      <c r="K16" s="3"/>
      <c r="L16" s="3"/>
      <c r="O16" s="3"/>
      <c r="P16" s="3"/>
      <c r="S16" s="3"/>
      <c r="T16" s="3"/>
      <c r="W16" s="3"/>
      <c r="X16" s="3"/>
      <c r="AA16" s="3"/>
      <c r="AB16" s="3"/>
      <c r="AE16" s="3"/>
      <c r="AF16" s="3"/>
      <c r="AI16" s="3"/>
      <c r="AJ16" s="3"/>
    </row>
    <row r="17" spans="1:36" ht="15">
      <c r="A17" t="s">
        <v>42</v>
      </c>
      <c r="H17" s="5">
        <v>1466</v>
      </c>
      <c r="L17" s="5">
        <v>727</v>
      </c>
      <c r="P17" s="5">
        <v>1537</v>
      </c>
      <c r="T17" s="5">
        <v>818</v>
      </c>
      <c r="X17" s="5">
        <v>149</v>
      </c>
      <c r="AB17" s="5">
        <v>213</v>
      </c>
      <c r="AF17" s="5">
        <v>4910</v>
      </c>
      <c r="AJ17" s="11">
        <v>-42</v>
      </c>
    </row>
    <row r="18" spans="3:36" ht="15">
      <c r="C18" s="3"/>
      <c r="D18" s="3"/>
      <c r="G18" s="3"/>
      <c r="H18" s="3"/>
      <c r="K18" s="3"/>
      <c r="L18" s="3"/>
      <c r="O18" s="3"/>
      <c r="P18" s="3"/>
      <c r="S18" s="3"/>
      <c r="T18" s="3"/>
      <c r="W18" s="3"/>
      <c r="X18" s="3"/>
      <c r="AA18" s="3"/>
      <c r="AB18" s="3"/>
      <c r="AE18" s="3"/>
      <c r="AF18" s="3"/>
      <c r="AI18" s="3"/>
      <c r="AJ18" s="3"/>
    </row>
  </sheetData>
  <sheetProtection selectLockedCells="1" selectUnlockedCells="1"/>
  <mergeCells count="56">
    <mergeCell ref="C3:D3"/>
    <mergeCell ref="G3:I3"/>
    <mergeCell ref="K3:M3"/>
    <mergeCell ref="O3:Q3"/>
    <mergeCell ref="S3:U3"/>
    <mergeCell ref="W3:Y3"/>
    <mergeCell ref="AA3:AC3"/>
    <mergeCell ref="AE3:AG3"/>
    <mergeCell ref="AI3:AK3"/>
    <mergeCell ref="C4:D4"/>
    <mergeCell ref="G4:I4"/>
    <mergeCell ref="K4:M4"/>
    <mergeCell ref="O4:Q4"/>
    <mergeCell ref="S4:U4"/>
    <mergeCell ref="W4:Y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E7"/>
    <mergeCell ref="G7:AJ7"/>
    <mergeCell ref="C16:D16"/>
    <mergeCell ref="G16:H16"/>
    <mergeCell ref="K16:L16"/>
    <mergeCell ref="O16:P16"/>
    <mergeCell ref="S16:T16"/>
    <mergeCell ref="W16:X16"/>
    <mergeCell ref="AA16:AB16"/>
    <mergeCell ref="AE16:AF16"/>
    <mergeCell ref="AI16:AJ16"/>
    <mergeCell ref="C18:D18"/>
    <mergeCell ref="G18:H18"/>
    <mergeCell ref="K18:L18"/>
    <mergeCell ref="O18:P18"/>
    <mergeCell ref="S18:T18"/>
    <mergeCell ref="W18:X18"/>
    <mergeCell ref="AA18:AB18"/>
    <mergeCell ref="AE18:AF18"/>
    <mergeCell ref="AI18:AJ1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3:AK1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3" spans="3:37" ht="15">
      <c r="C3" s="1" t="s">
        <v>38</v>
      </c>
      <c r="D3" s="1"/>
      <c r="G3" s="3"/>
      <c r="H3" s="3"/>
      <c r="I3" s="3"/>
      <c r="K3" s="3"/>
      <c r="L3" s="3"/>
      <c r="M3" s="3"/>
      <c r="O3" s="3"/>
      <c r="P3" s="3"/>
      <c r="Q3" s="3"/>
      <c r="S3" s="3"/>
      <c r="T3" s="3"/>
      <c r="U3" s="3"/>
      <c r="W3" s="3"/>
      <c r="X3" s="3"/>
      <c r="Y3" s="3"/>
      <c r="AA3" s="3"/>
      <c r="AB3" s="3"/>
      <c r="AC3" s="3"/>
      <c r="AE3" s="3"/>
      <c r="AF3" s="3"/>
      <c r="AG3" s="3"/>
      <c r="AI3" s="3"/>
      <c r="AJ3" s="3"/>
      <c r="AK3" s="3"/>
    </row>
    <row r="4" spans="3:36" ht="15">
      <c r="C4" s="1" t="s">
        <v>490</v>
      </c>
      <c r="D4" s="1"/>
      <c r="G4" s="3"/>
      <c r="H4" s="3"/>
      <c r="I4" s="3"/>
      <c r="K4" s="3"/>
      <c r="L4" s="3"/>
      <c r="M4" s="3"/>
      <c r="O4" s="3"/>
      <c r="P4" s="3"/>
      <c r="Q4" s="3"/>
      <c r="S4" s="3"/>
      <c r="T4" s="3"/>
      <c r="U4" s="3"/>
      <c r="W4" s="3"/>
      <c r="X4" s="3"/>
      <c r="Y4" s="3"/>
      <c r="AA4" s="1" t="s">
        <v>293</v>
      </c>
      <c r="AB4" s="1"/>
      <c r="AE4" s="1" t="s">
        <v>725</v>
      </c>
      <c r="AF4" s="1"/>
      <c r="AI4" s="1" t="s">
        <v>601</v>
      </c>
      <c r="AJ4" s="1"/>
    </row>
    <row r="5" spans="3:36" ht="15">
      <c r="C5" s="1" t="s">
        <v>743</v>
      </c>
      <c r="D5" s="1"/>
      <c r="G5" s="1" t="s">
        <v>20</v>
      </c>
      <c r="H5" s="1"/>
      <c r="K5" s="1" t="s">
        <v>21</v>
      </c>
      <c r="L5" s="1"/>
      <c r="O5" s="1" t="s">
        <v>235</v>
      </c>
      <c r="P5" s="1"/>
      <c r="S5" s="1" t="s">
        <v>236</v>
      </c>
      <c r="T5" s="1"/>
      <c r="W5" s="1" t="s">
        <v>237</v>
      </c>
      <c r="X5" s="1"/>
      <c r="AA5" s="1" t="s">
        <v>659</v>
      </c>
      <c r="AB5" s="1"/>
      <c r="AE5" s="1" t="s">
        <v>726</v>
      </c>
      <c r="AF5" s="1"/>
      <c r="AI5" s="1" t="s">
        <v>603</v>
      </c>
      <c r="AJ5" s="1"/>
    </row>
    <row r="6" spans="3:36" ht="15">
      <c r="C6" s="3"/>
      <c r="D6" s="3"/>
      <c r="G6" s="3"/>
      <c r="H6" s="3"/>
      <c r="K6" s="3"/>
      <c r="L6" s="3"/>
      <c r="O6" s="3"/>
      <c r="P6" s="3"/>
      <c r="S6" s="3"/>
      <c r="T6" s="3"/>
      <c r="W6" s="3"/>
      <c r="X6" s="3"/>
      <c r="AA6" s="3"/>
      <c r="AB6" s="3"/>
      <c r="AE6" s="3"/>
      <c r="AF6" s="3"/>
      <c r="AI6" s="3"/>
      <c r="AJ6" s="3"/>
    </row>
    <row r="7" spans="3:36" ht="15">
      <c r="C7" s="3"/>
      <c r="D7" s="3"/>
      <c r="E7" s="3"/>
      <c r="G7" s="1" t="s">
        <v>91</v>
      </c>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ht="15">
      <c r="A8" s="10" t="s">
        <v>15</v>
      </c>
    </row>
    <row r="9" spans="1:36" ht="15">
      <c r="A9" t="s">
        <v>772</v>
      </c>
      <c r="D9" s="4">
        <v>1.54</v>
      </c>
      <c r="H9" s="5">
        <v>338</v>
      </c>
      <c r="L9" t="s">
        <v>41</v>
      </c>
      <c r="P9" t="s">
        <v>41</v>
      </c>
      <c r="T9" s="5">
        <v>855</v>
      </c>
      <c r="X9" s="5">
        <v>378</v>
      </c>
      <c r="AB9" t="s">
        <v>41</v>
      </c>
      <c r="AF9" s="5">
        <v>1571</v>
      </c>
      <c r="AJ9" s="5">
        <v>173</v>
      </c>
    </row>
    <row r="10" spans="1:36" ht="15">
      <c r="A10" t="s">
        <v>773</v>
      </c>
      <c r="D10" s="4">
        <v>1.31</v>
      </c>
      <c r="H10" s="5">
        <v>1136</v>
      </c>
      <c r="L10" s="5">
        <v>640</v>
      </c>
      <c r="P10" s="5">
        <v>358</v>
      </c>
      <c r="T10" s="5">
        <v>209</v>
      </c>
      <c r="X10" s="5">
        <v>96</v>
      </c>
      <c r="AB10" t="s">
        <v>41</v>
      </c>
      <c r="AF10" s="5">
        <v>2439</v>
      </c>
      <c r="AJ10" s="11">
        <v>-126</v>
      </c>
    </row>
    <row r="11" spans="1:36" ht="15">
      <c r="A11" t="s">
        <v>746</v>
      </c>
      <c r="D11" s="4">
        <v>1.09</v>
      </c>
      <c r="H11" s="5">
        <v>461</v>
      </c>
      <c r="L11" t="s">
        <v>41</v>
      </c>
      <c r="P11" t="s">
        <v>41</v>
      </c>
      <c r="T11" t="s">
        <v>41</v>
      </c>
      <c r="X11" t="s">
        <v>41</v>
      </c>
      <c r="AB11" t="s">
        <v>41</v>
      </c>
      <c r="AF11" s="5">
        <v>461</v>
      </c>
      <c r="AJ11" s="5">
        <v>171</v>
      </c>
    </row>
    <row r="12" spans="1:36" ht="15">
      <c r="A12" t="s">
        <v>774</v>
      </c>
      <c r="D12" s="4">
        <v>1.67</v>
      </c>
      <c r="H12" s="5">
        <v>472</v>
      </c>
      <c r="L12" t="s">
        <v>41</v>
      </c>
      <c r="P12" t="s">
        <v>41</v>
      </c>
      <c r="T12" t="s">
        <v>41</v>
      </c>
      <c r="X12" t="s">
        <v>41</v>
      </c>
      <c r="AB12" t="s">
        <v>41</v>
      </c>
      <c r="AF12" s="5">
        <v>472</v>
      </c>
      <c r="AJ12" s="11">
        <v>-130</v>
      </c>
    </row>
    <row r="13" spans="1:36" ht="15">
      <c r="A13" t="s">
        <v>768</v>
      </c>
      <c r="D13" s="4">
        <v>0.67</v>
      </c>
      <c r="H13" s="5">
        <v>324</v>
      </c>
      <c r="L13" s="5">
        <v>91</v>
      </c>
      <c r="P13" s="5">
        <v>56</v>
      </c>
      <c r="T13" s="5">
        <v>46</v>
      </c>
      <c r="X13" s="5">
        <v>17</v>
      </c>
      <c r="AB13" t="s">
        <v>41</v>
      </c>
      <c r="AF13" s="5">
        <v>534</v>
      </c>
      <c r="AJ13" s="5">
        <v>34</v>
      </c>
    </row>
    <row r="14" spans="1:36" ht="15">
      <c r="A14" t="s">
        <v>775</v>
      </c>
      <c r="D14" s="4">
        <v>2.82</v>
      </c>
      <c r="H14" s="5">
        <v>121</v>
      </c>
      <c r="L14" s="5">
        <v>47</v>
      </c>
      <c r="P14" t="s">
        <v>41</v>
      </c>
      <c r="T14" s="5">
        <v>71</v>
      </c>
      <c r="X14" t="s">
        <v>41</v>
      </c>
      <c r="AB14" s="5">
        <v>15</v>
      </c>
      <c r="AF14" s="5">
        <v>254</v>
      </c>
      <c r="AJ14" s="11">
        <v>-39</v>
      </c>
    </row>
    <row r="15" spans="1:36" ht="15">
      <c r="A15" t="s">
        <v>776</v>
      </c>
      <c r="D15" s="4">
        <v>1.74</v>
      </c>
      <c r="H15" s="5">
        <v>14</v>
      </c>
      <c r="L15" s="5">
        <v>18</v>
      </c>
      <c r="P15" s="5">
        <v>5</v>
      </c>
      <c r="T15" t="s">
        <v>41</v>
      </c>
      <c r="X15" t="s">
        <v>41</v>
      </c>
      <c r="AB15" s="5">
        <v>144</v>
      </c>
      <c r="AF15" s="5">
        <v>181</v>
      </c>
      <c r="AJ15" s="5">
        <v>1</v>
      </c>
    </row>
    <row r="16" spans="1:36" ht="15">
      <c r="A16" t="s">
        <v>759</v>
      </c>
      <c r="H16" s="5">
        <v>98</v>
      </c>
      <c r="L16" s="5">
        <v>18</v>
      </c>
      <c r="P16" s="5">
        <v>1</v>
      </c>
      <c r="T16" t="s">
        <v>41</v>
      </c>
      <c r="X16" t="s">
        <v>41</v>
      </c>
      <c r="AB16" t="s">
        <v>41</v>
      </c>
      <c r="AF16" s="5">
        <v>117</v>
      </c>
      <c r="AJ16" s="11">
        <v>-5</v>
      </c>
    </row>
    <row r="17" spans="3:36" ht="15">
      <c r="C17" s="3"/>
      <c r="D17" s="3"/>
      <c r="G17" s="3"/>
      <c r="H17" s="3"/>
      <c r="K17" s="3"/>
      <c r="L17" s="3"/>
      <c r="O17" s="3"/>
      <c r="P17" s="3"/>
      <c r="S17" s="3"/>
      <c r="T17" s="3"/>
      <c r="W17" s="3"/>
      <c r="X17" s="3"/>
      <c r="AA17" s="3"/>
      <c r="AB17" s="3"/>
      <c r="AE17" s="3"/>
      <c r="AF17" s="3"/>
      <c r="AI17" s="3"/>
      <c r="AJ17" s="3"/>
    </row>
    <row r="18" spans="1:36" ht="15">
      <c r="A18" t="s">
        <v>42</v>
      </c>
      <c r="H18" s="5">
        <v>2964</v>
      </c>
      <c r="L18" s="5">
        <v>814</v>
      </c>
      <c r="P18" s="5">
        <v>420</v>
      </c>
      <c r="T18" s="5">
        <v>1181</v>
      </c>
      <c r="X18" s="5">
        <v>491</v>
      </c>
      <c r="AB18" s="5">
        <v>159</v>
      </c>
      <c r="AF18" s="5">
        <v>6029</v>
      </c>
      <c r="AJ18" s="5">
        <v>79</v>
      </c>
    </row>
    <row r="19" spans="3:36" ht="15">
      <c r="C19" s="3"/>
      <c r="D19" s="3"/>
      <c r="G19" s="3"/>
      <c r="H19" s="3"/>
      <c r="K19" s="3"/>
      <c r="L19" s="3"/>
      <c r="O19" s="3"/>
      <c r="P19" s="3"/>
      <c r="S19" s="3"/>
      <c r="T19" s="3"/>
      <c r="W19" s="3"/>
      <c r="X19" s="3"/>
      <c r="AA19" s="3"/>
      <c r="AB19" s="3"/>
      <c r="AE19" s="3"/>
      <c r="AF19" s="3"/>
      <c r="AI19" s="3"/>
      <c r="AJ19" s="3"/>
    </row>
  </sheetData>
  <sheetProtection selectLockedCells="1" selectUnlockedCells="1"/>
  <mergeCells count="56">
    <mergeCell ref="C3:D3"/>
    <mergeCell ref="G3:I3"/>
    <mergeCell ref="K3:M3"/>
    <mergeCell ref="O3:Q3"/>
    <mergeCell ref="S3:U3"/>
    <mergeCell ref="W3:Y3"/>
    <mergeCell ref="AA3:AC3"/>
    <mergeCell ref="AE3:AG3"/>
    <mergeCell ref="AI3:AK3"/>
    <mergeCell ref="C4:D4"/>
    <mergeCell ref="G4:I4"/>
    <mergeCell ref="K4:M4"/>
    <mergeCell ref="O4:Q4"/>
    <mergeCell ref="S4:U4"/>
    <mergeCell ref="W4:Y4"/>
    <mergeCell ref="AA4:AB4"/>
    <mergeCell ref="AE4:AF4"/>
    <mergeCell ref="AI4:AJ4"/>
    <mergeCell ref="C5:D5"/>
    <mergeCell ref="G5:H5"/>
    <mergeCell ref="K5:L5"/>
    <mergeCell ref="O5:P5"/>
    <mergeCell ref="S5:T5"/>
    <mergeCell ref="W5:X5"/>
    <mergeCell ref="AA5:AB5"/>
    <mergeCell ref="AE5:AF5"/>
    <mergeCell ref="AI5:AJ5"/>
    <mergeCell ref="C6:D6"/>
    <mergeCell ref="G6:H6"/>
    <mergeCell ref="K6:L6"/>
    <mergeCell ref="O6:P6"/>
    <mergeCell ref="S6:T6"/>
    <mergeCell ref="W6:X6"/>
    <mergeCell ref="AA6:AB6"/>
    <mergeCell ref="AE6:AF6"/>
    <mergeCell ref="AI6:AJ6"/>
    <mergeCell ref="C7:E7"/>
    <mergeCell ref="G7:AJ7"/>
    <mergeCell ref="C17:D17"/>
    <mergeCell ref="G17:H17"/>
    <mergeCell ref="K17:L17"/>
    <mergeCell ref="O17:P17"/>
    <mergeCell ref="S17:T17"/>
    <mergeCell ref="W17:X17"/>
    <mergeCell ref="AA17:AB17"/>
    <mergeCell ref="AE17:AF17"/>
    <mergeCell ref="AI17:AJ17"/>
    <mergeCell ref="C19:D19"/>
    <mergeCell ref="G19:H19"/>
    <mergeCell ref="K19:L19"/>
    <mergeCell ref="O19:P19"/>
    <mergeCell ref="S19:T19"/>
    <mergeCell ref="W19:X19"/>
    <mergeCell ref="AA19:AB19"/>
    <mergeCell ref="AE19:AF19"/>
    <mergeCell ref="AI19:AJ1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AG46"/>
  <sheetViews>
    <sheetView workbookViewId="0" topLeftCell="A1">
      <selection activeCell="A1" sqref="A1"/>
    </sheetView>
  </sheetViews>
  <sheetFormatPr defaultColWidth="8.00390625" defaultRowHeight="15"/>
  <cols>
    <col min="1" max="1" width="8.7109375" style="0" customWidth="1"/>
    <col min="2" max="2" width="37.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7109375" style="0" customWidth="1"/>
    <col min="22" max="24" width="8.7109375" style="0" customWidth="1"/>
    <col min="25" max="25" width="1.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1:33" ht="15">
      <c r="A3" s="3"/>
      <c r="B3" s="3"/>
      <c r="D3" s="3"/>
      <c r="E3" s="3"/>
      <c r="F3" s="3"/>
      <c r="H3" s="3"/>
      <c r="I3" s="3"/>
      <c r="J3" s="3"/>
      <c r="L3" s="3"/>
      <c r="M3" s="3"/>
      <c r="N3" s="3"/>
      <c r="P3" s="3"/>
      <c r="Q3" s="3"/>
      <c r="R3" s="3"/>
      <c r="T3" s="3"/>
      <c r="U3" s="3"/>
      <c r="V3" s="3"/>
      <c r="X3" s="1" t="s">
        <v>777</v>
      </c>
      <c r="Y3" s="1"/>
      <c r="AB3" s="1" t="s">
        <v>725</v>
      </c>
      <c r="AC3" s="1"/>
      <c r="AF3" s="1" t="s">
        <v>601</v>
      </c>
      <c r="AG3" s="1"/>
    </row>
    <row r="4" spans="1:33" ht="15">
      <c r="A4" s="3"/>
      <c r="B4" s="3"/>
      <c r="D4" s="1" t="s">
        <v>21</v>
      </c>
      <c r="E4" s="1"/>
      <c r="H4" s="1" t="s">
        <v>235</v>
      </c>
      <c r="I4" s="1"/>
      <c r="L4" s="1" t="s">
        <v>236</v>
      </c>
      <c r="M4" s="1"/>
      <c r="P4" s="1" t="s">
        <v>237</v>
      </c>
      <c r="Q4" s="1"/>
      <c r="T4" s="1" t="s">
        <v>293</v>
      </c>
      <c r="U4" s="1"/>
      <c r="X4" s="1" t="s">
        <v>778</v>
      </c>
      <c r="Y4" s="1"/>
      <c r="AB4" s="1" t="s">
        <v>726</v>
      </c>
      <c r="AC4" s="1"/>
      <c r="AF4" s="1" t="s">
        <v>603</v>
      </c>
      <c r="AG4" s="1"/>
    </row>
    <row r="5" spans="1:33" ht="15">
      <c r="A5" s="3"/>
      <c r="B5" s="3"/>
      <c r="D5" s="3"/>
      <c r="E5" s="3"/>
      <c r="H5" s="3"/>
      <c r="I5" s="3"/>
      <c r="L5" s="3"/>
      <c r="M5" s="3"/>
      <c r="P5" s="3"/>
      <c r="Q5" s="3"/>
      <c r="T5" s="3"/>
      <c r="U5" s="3"/>
      <c r="X5" s="3"/>
      <c r="Y5" s="3"/>
      <c r="AB5" s="3"/>
      <c r="AC5" s="3"/>
      <c r="AF5" s="3"/>
      <c r="AG5" s="3"/>
    </row>
    <row r="6" spans="1:33" ht="15">
      <c r="A6" s="3"/>
      <c r="B6" s="3"/>
      <c r="D6" s="1" t="s">
        <v>91</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2" ht="15">
      <c r="A7" s="1" t="s">
        <v>20</v>
      </c>
      <c r="B7" s="1"/>
    </row>
    <row r="8" spans="1:2" ht="15">
      <c r="A8" s="3" t="s">
        <v>779</v>
      </c>
      <c r="B8" s="3"/>
    </row>
    <row r="9" spans="1:2" ht="15">
      <c r="A9" s="3" t="s">
        <v>780</v>
      </c>
      <c r="B9" s="3"/>
    </row>
    <row r="10" spans="2:33" ht="15">
      <c r="B10" t="s">
        <v>781</v>
      </c>
      <c r="E10" s="5">
        <v>1776</v>
      </c>
      <c r="I10" s="5">
        <v>30</v>
      </c>
      <c r="M10" t="s">
        <v>41</v>
      </c>
      <c r="Q10" t="s">
        <v>41</v>
      </c>
      <c r="U10" t="s">
        <v>41</v>
      </c>
      <c r="Y10" t="s">
        <v>41</v>
      </c>
      <c r="AC10" s="5">
        <v>1806</v>
      </c>
      <c r="AG10" s="11">
        <v>-8</v>
      </c>
    </row>
    <row r="11" spans="2:25" ht="15">
      <c r="B11" t="s">
        <v>782</v>
      </c>
      <c r="E11" s="5">
        <v>42</v>
      </c>
      <c r="I11" s="5">
        <v>1</v>
      </c>
      <c r="M11" t="s">
        <v>41</v>
      </c>
      <c r="Q11" t="s">
        <v>41</v>
      </c>
      <c r="U11" t="s">
        <v>41</v>
      </c>
      <c r="Y11" t="s">
        <v>41</v>
      </c>
    </row>
    <row r="12" spans="2:25" ht="15">
      <c r="B12" t="s">
        <v>783</v>
      </c>
      <c r="E12" s="4">
        <v>42.3</v>
      </c>
      <c r="I12" s="4">
        <v>41.6</v>
      </c>
      <c r="M12" t="s">
        <v>41</v>
      </c>
      <c r="Q12" t="s">
        <v>41</v>
      </c>
      <c r="U12" t="s">
        <v>41</v>
      </c>
      <c r="Y12" t="s">
        <v>41</v>
      </c>
    </row>
    <row r="13" spans="2:25" ht="15">
      <c r="B13" t="s">
        <v>784</v>
      </c>
      <c r="E13" s="4">
        <v>42.1</v>
      </c>
      <c r="I13" s="4">
        <v>41.5</v>
      </c>
      <c r="M13" t="s">
        <v>41</v>
      </c>
      <c r="Q13" t="s">
        <v>41</v>
      </c>
      <c r="U13" t="s">
        <v>41</v>
      </c>
      <c r="Y13" t="s">
        <v>41</v>
      </c>
    </row>
    <row r="14" spans="1:33" ht="15">
      <c r="A14" s="3"/>
      <c r="B14" s="3"/>
      <c r="D14" s="3"/>
      <c r="E14" s="3"/>
      <c r="H14" s="3"/>
      <c r="I14" s="3"/>
      <c r="L14" s="3"/>
      <c r="M14" s="3"/>
      <c r="P14" s="3"/>
      <c r="Q14" s="3"/>
      <c r="T14" s="3"/>
      <c r="U14" s="3"/>
      <c r="X14" s="3"/>
      <c r="Y14" s="3"/>
      <c r="AB14" s="3"/>
      <c r="AC14" s="3"/>
      <c r="AF14" s="3"/>
      <c r="AG14" s="3"/>
    </row>
    <row r="15" spans="1:2" ht="15">
      <c r="A15" s="3" t="s">
        <v>785</v>
      </c>
      <c r="B15" s="3"/>
    </row>
    <row r="16" spans="2:33" ht="15">
      <c r="B16" t="s">
        <v>781</v>
      </c>
      <c r="E16" s="5">
        <v>1843</v>
      </c>
      <c r="I16" s="5">
        <v>397</v>
      </c>
      <c r="M16" s="5">
        <v>49</v>
      </c>
      <c r="Q16" s="5">
        <v>13</v>
      </c>
      <c r="U16" t="s">
        <v>41</v>
      </c>
      <c r="Y16" t="s">
        <v>41</v>
      </c>
      <c r="AC16" s="5">
        <v>2302</v>
      </c>
      <c r="AG16" s="5">
        <v>390</v>
      </c>
    </row>
    <row r="17" spans="2:25" ht="15">
      <c r="B17" t="s">
        <v>786</v>
      </c>
      <c r="E17" s="5">
        <v>54</v>
      </c>
      <c r="I17" s="5">
        <v>13</v>
      </c>
      <c r="M17" s="5">
        <v>2</v>
      </c>
      <c r="Q17" t="s">
        <v>787</v>
      </c>
      <c r="U17" t="s">
        <v>41</v>
      </c>
      <c r="Y17" t="s">
        <v>41</v>
      </c>
    </row>
    <row r="18" spans="2:25" ht="15">
      <c r="B18" t="s">
        <v>783</v>
      </c>
      <c r="E18" s="4">
        <v>34.3</v>
      </c>
      <c r="I18" s="4">
        <v>31.5</v>
      </c>
      <c r="M18" s="4">
        <v>32.6</v>
      </c>
      <c r="Q18" s="4">
        <v>36.4</v>
      </c>
      <c r="U18" t="s">
        <v>41</v>
      </c>
      <c r="Y18" t="s">
        <v>41</v>
      </c>
    </row>
    <row r="19" spans="2:25" ht="15">
      <c r="B19" t="s">
        <v>784</v>
      </c>
      <c r="E19" s="4">
        <v>39.6</v>
      </c>
      <c r="I19" s="4">
        <v>39.3</v>
      </c>
      <c r="M19" s="4">
        <v>38</v>
      </c>
      <c r="Q19" s="4">
        <v>37.9</v>
      </c>
      <c r="U19" t="s">
        <v>41</v>
      </c>
      <c r="Y19" t="s">
        <v>41</v>
      </c>
    </row>
    <row r="20" spans="1:33" ht="15">
      <c r="A20" s="3"/>
      <c r="B20" s="3"/>
      <c r="D20" s="3"/>
      <c r="E20" s="3"/>
      <c r="H20" s="3"/>
      <c r="I20" s="3"/>
      <c r="L20" s="3"/>
      <c r="M20" s="3"/>
      <c r="P20" s="3"/>
      <c r="Q20" s="3"/>
      <c r="T20" s="3"/>
      <c r="U20" s="3"/>
      <c r="X20" s="3"/>
      <c r="Y20" s="3"/>
      <c r="AB20" s="3"/>
      <c r="AC20" s="3"/>
      <c r="AF20" s="3"/>
      <c r="AG20" s="3"/>
    </row>
    <row r="21" spans="1:2" ht="15">
      <c r="A21" s="3" t="s">
        <v>788</v>
      </c>
      <c r="B21" s="3"/>
    </row>
    <row r="22" spans="2:33" ht="15">
      <c r="B22" t="s">
        <v>781</v>
      </c>
      <c r="E22" s="5">
        <v>2304</v>
      </c>
      <c r="I22" s="5">
        <v>286</v>
      </c>
      <c r="M22" s="5">
        <v>38</v>
      </c>
      <c r="Q22" s="5">
        <v>10</v>
      </c>
      <c r="U22" t="s">
        <v>41</v>
      </c>
      <c r="Y22" t="s">
        <v>41</v>
      </c>
      <c r="AC22" s="5">
        <v>2638</v>
      </c>
      <c r="AG22" s="11">
        <v>-350</v>
      </c>
    </row>
    <row r="23" spans="2:25" ht="15">
      <c r="B23" t="s">
        <v>786</v>
      </c>
      <c r="E23" s="5">
        <v>64</v>
      </c>
      <c r="I23" s="5">
        <v>9</v>
      </c>
      <c r="M23" s="5">
        <v>1</v>
      </c>
      <c r="Q23" t="s">
        <v>787</v>
      </c>
      <c r="U23" t="s">
        <v>41</v>
      </c>
      <c r="Y23" t="s">
        <v>41</v>
      </c>
    </row>
    <row r="24" spans="2:25" ht="15">
      <c r="B24" t="s">
        <v>783</v>
      </c>
      <c r="E24" s="4">
        <v>40.3</v>
      </c>
      <c r="I24" s="4">
        <v>38.7</v>
      </c>
      <c r="M24" s="4">
        <v>37.8</v>
      </c>
      <c r="Q24" s="4">
        <v>37.9</v>
      </c>
      <c r="U24" t="s">
        <v>41</v>
      </c>
      <c r="Y24" t="s">
        <v>41</v>
      </c>
    </row>
    <row r="25" spans="2:25" ht="15">
      <c r="B25" t="s">
        <v>784</v>
      </c>
      <c r="E25" s="4">
        <v>36.1</v>
      </c>
      <c r="I25" s="4">
        <v>30.7</v>
      </c>
      <c r="M25" s="4">
        <v>32.9</v>
      </c>
      <c r="Q25" s="4">
        <v>36.3</v>
      </c>
      <c r="U25" t="s">
        <v>41</v>
      </c>
      <c r="Y25" t="s">
        <v>41</v>
      </c>
    </row>
    <row r="26" spans="1:33" ht="15">
      <c r="A26" s="3"/>
      <c r="B26" s="3"/>
      <c r="D26" s="3"/>
      <c r="E26" s="3"/>
      <c r="H26" s="3"/>
      <c r="I26" s="3"/>
      <c r="L26" s="3"/>
      <c r="M26" s="3"/>
      <c r="P26" s="3"/>
      <c r="Q26" s="3"/>
      <c r="T26" s="3"/>
      <c r="U26" s="3"/>
      <c r="X26" s="3"/>
      <c r="Y26" s="3"/>
      <c r="AB26" s="3"/>
      <c r="AC26" s="3"/>
      <c r="AF26" s="3"/>
      <c r="AG26" s="3"/>
    </row>
    <row r="27" spans="1:2" ht="15">
      <c r="A27" s="3" t="s">
        <v>789</v>
      </c>
      <c r="B27" s="3"/>
    </row>
    <row r="28" spans="1:2" ht="15">
      <c r="A28" s="3" t="s">
        <v>790</v>
      </c>
      <c r="B28" s="3"/>
    </row>
    <row r="29" spans="2:33" ht="15">
      <c r="B29" t="s">
        <v>781</v>
      </c>
      <c r="E29" s="5">
        <v>53</v>
      </c>
      <c r="I29" t="s">
        <v>41</v>
      </c>
      <c r="M29" t="s">
        <v>41</v>
      </c>
      <c r="Q29" t="s">
        <v>41</v>
      </c>
      <c r="U29" t="s">
        <v>41</v>
      </c>
      <c r="Y29" t="s">
        <v>41</v>
      </c>
      <c r="AC29" s="5">
        <v>53</v>
      </c>
      <c r="AG29" s="11">
        <v>-8</v>
      </c>
    </row>
    <row r="30" spans="2:25" ht="15">
      <c r="B30" t="s">
        <v>786</v>
      </c>
      <c r="E30" s="5">
        <v>34</v>
      </c>
      <c r="I30" t="s">
        <v>41</v>
      </c>
      <c r="M30" t="s">
        <v>41</v>
      </c>
      <c r="Q30" t="s">
        <v>41</v>
      </c>
      <c r="U30" t="s">
        <v>41</v>
      </c>
      <c r="Y30" t="s">
        <v>41</v>
      </c>
    </row>
    <row r="31" spans="2:25" ht="15">
      <c r="B31" t="s">
        <v>783</v>
      </c>
      <c r="E31" s="4">
        <v>3.9</v>
      </c>
      <c r="I31" t="s">
        <v>41</v>
      </c>
      <c r="M31" t="s">
        <v>41</v>
      </c>
      <c r="Q31" t="s">
        <v>41</v>
      </c>
      <c r="U31" t="s">
        <v>41</v>
      </c>
      <c r="Y31" t="s">
        <v>41</v>
      </c>
    </row>
    <row r="32" spans="2:25" ht="15">
      <c r="B32" t="s">
        <v>784</v>
      </c>
      <c r="E32" s="4">
        <v>1.8</v>
      </c>
      <c r="I32" t="s">
        <v>41</v>
      </c>
      <c r="M32" t="s">
        <v>41</v>
      </c>
      <c r="Q32" t="s">
        <v>41</v>
      </c>
      <c r="U32" t="s">
        <v>41</v>
      </c>
      <c r="Y32" t="s">
        <v>41</v>
      </c>
    </row>
    <row r="33" spans="1:33" ht="15">
      <c r="A33" s="3"/>
      <c r="B33" s="3"/>
      <c r="D33" s="3"/>
      <c r="E33" s="3"/>
      <c r="H33" s="3"/>
      <c r="I33" s="3"/>
      <c r="L33" s="3"/>
      <c r="M33" s="3"/>
      <c r="P33" s="3"/>
      <c r="Q33" s="3"/>
      <c r="T33" s="3"/>
      <c r="U33" s="3"/>
      <c r="X33" s="3"/>
      <c r="Y33" s="3"/>
      <c r="AB33" s="3"/>
      <c r="AC33" s="3"/>
      <c r="AF33" s="3"/>
      <c r="AG33" s="3"/>
    </row>
    <row r="34" spans="1:2" ht="15">
      <c r="A34" s="3" t="s">
        <v>791</v>
      </c>
      <c r="B34" s="3"/>
    </row>
    <row r="35" spans="2:33" ht="15">
      <c r="B35" t="s">
        <v>781</v>
      </c>
      <c r="E35" s="5">
        <v>2</v>
      </c>
      <c r="I35" t="s">
        <v>41</v>
      </c>
      <c r="M35" t="s">
        <v>41</v>
      </c>
      <c r="Q35" t="s">
        <v>41</v>
      </c>
      <c r="U35" t="s">
        <v>41</v>
      </c>
      <c r="Y35" t="s">
        <v>41</v>
      </c>
      <c r="AC35" s="5">
        <v>2</v>
      </c>
      <c r="AG35" t="s">
        <v>41</v>
      </c>
    </row>
    <row r="36" spans="2:25" ht="15">
      <c r="B36" t="s">
        <v>786</v>
      </c>
      <c r="E36" t="s">
        <v>787</v>
      </c>
      <c r="I36" t="s">
        <v>41</v>
      </c>
      <c r="M36" t="s">
        <v>41</v>
      </c>
      <c r="Q36" t="s">
        <v>41</v>
      </c>
      <c r="U36" t="s">
        <v>41</v>
      </c>
      <c r="Y36" t="s">
        <v>41</v>
      </c>
    </row>
    <row r="37" spans="2:25" ht="15">
      <c r="B37" t="s">
        <v>783</v>
      </c>
      <c r="E37" s="4">
        <v>4</v>
      </c>
      <c r="I37" t="s">
        <v>41</v>
      </c>
      <c r="M37" t="s">
        <v>41</v>
      </c>
      <c r="Q37" t="s">
        <v>41</v>
      </c>
      <c r="U37" t="s">
        <v>41</v>
      </c>
      <c r="Y37" t="s">
        <v>41</v>
      </c>
    </row>
    <row r="38" spans="2:25" ht="15">
      <c r="B38" t="s">
        <v>784</v>
      </c>
      <c r="E38" s="4">
        <v>4.5</v>
      </c>
      <c r="I38" t="s">
        <v>41</v>
      </c>
      <c r="M38" t="s">
        <v>41</v>
      </c>
      <c r="Q38" t="s">
        <v>41</v>
      </c>
      <c r="U38" t="s">
        <v>41</v>
      </c>
      <c r="Y38" t="s">
        <v>41</v>
      </c>
    </row>
    <row r="39" spans="1:33" ht="15">
      <c r="A39" s="3"/>
      <c r="B39" s="3"/>
      <c r="D39" s="3"/>
      <c r="E39" s="3"/>
      <c r="H39" s="3"/>
      <c r="I39" s="3"/>
      <c r="L39" s="3"/>
      <c r="M39" s="3"/>
      <c r="P39" s="3"/>
      <c r="Q39" s="3"/>
      <c r="T39" s="3"/>
      <c r="U39" s="3"/>
      <c r="X39" s="3"/>
      <c r="Y39" s="3"/>
      <c r="AB39" s="3"/>
      <c r="AC39" s="3"/>
      <c r="AF39" s="3"/>
      <c r="AG39" s="3"/>
    </row>
    <row r="40" spans="1:2" ht="15">
      <c r="A40" s="3" t="s">
        <v>792</v>
      </c>
      <c r="B40" s="3"/>
    </row>
    <row r="41" spans="1:2" ht="15">
      <c r="A41" s="3" t="s">
        <v>793</v>
      </c>
      <c r="B41" s="3"/>
    </row>
    <row r="42" spans="2:33" ht="15">
      <c r="B42" t="s">
        <v>781</v>
      </c>
      <c r="E42" s="5">
        <v>53</v>
      </c>
      <c r="I42" t="s">
        <v>41</v>
      </c>
      <c r="M42" t="s">
        <v>41</v>
      </c>
      <c r="Q42" t="s">
        <v>41</v>
      </c>
      <c r="U42" t="s">
        <v>41</v>
      </c>
      <c r="Y42" t="s">
        <v>41</v>
      </c>
      <c r="AC42" s="5">
        <v>53</v>
      </c>
      <c r="AG42" s="11">
        <v>-7</v>
      </c>
    </row>
    <row r="43" spans="2:25" ht="15">
      <c r="B43" t="s">
        <v>786</v>
      </c>
      <c r="E43" s="5">
        <v>29</v>
      </c>
      <c r="I43" t="s">
        <v>41</v>
      </c>
      <c r="M43" t="s">
        <v>41</v>
      </c>
      <c r="Q43" t="s">
        <v>41</v>
      </c>
      <c r="U43" t="s">
        <v>41</v>
      </c>
      <c r="Y43" t="s">
        <v>41</v>
      </c>
    </row>
    <row r="44" spans="2:25" ht="15">
      <c r="B44" t="s">
        <v>783</v>
      </c>
      <c r="E44" s="4">
        <v>1.9</v>
      </c>
      <c r="I44" t="s">
        <v>41</v>
      </c>
      <c r="M44" t="s">
        <v>41</v>
      </c>
      <c r="Q44" t="s">
        <v>41</v>
      </c>
      <c r="U44" t="s">
        <v>41</v>
      </c>
      <c r="Y44" t="s">
        <v>41</v>
      </c>
    </row>
    <row r="45" spans="2:25" ht="15">
      <c r="B45" t="s">
        <v>784</v>
      </c>
      <c r="E45" s="4">
        <v>1.7000000000000002</v>
      </c>
      <c r="I45" t="s">
        <v>41</v>
      </c>
      <c r="M45" t="s">
        <v>41</v>
      </c>
      <c r="Q45" t="s">
        <v>41</v>
      </c>
      <c r="U45" t="s">
        <v>41</v>
      </c>
      <c r="Y45" t="s">
        <v>41</v>
      </c>
    </row>
    <row r="46" spans="1:33" ht="15">
      <c r="A46" s="3"/>
      <c r="B46" s="3"/>
      <c r="D46" s="3"/>
      <c r="E46" s="3"/>
      <c r="H46" s="3"/>
      <c r="I46" s="3"/>
      <c r="L46" s="3"/>
      <c r="M46" s="3"/>
      <c r="P46" s="3"/>
      <c r="Q46" s="3"/>
      <c r="T46" s="3"/>
      <c r="U46" s="3"/>
      <c r="X46" s="3"/>
      <c r="Y46" s="3"/>
      <c r="AB46" s="3"/>
      <c r="AC46" s="3"/>
      <c r="AF46" s="3"/>
      <c r="AG46" s="3"/>
    </row>
  </sheetData>
  <sheetProtection selectLockedCells="1" selectUnlockedCells="1"/>
  <mergeCells count="93">
    <mergeCell ref="A3:B3"/>
    <mergeCell ref="D3:F3"/>
    <mergeCell ref="H3:J3"/>
    <mergeCell ref="L3:N3"/>
    <mergeCell ref="P3:R3"/>
    <mergeCell ref="T3:V3"/>
    <mergeCell ref="X3:Y3"/>
    <mergeCell ref="AB3:AC3"/>
    <mergeCell ref="AF3:AG3"/>
    <mergeCell ref="A4:B4"/>
    <mergeCell ref="D4:E4"/>
    <mergeCell ref="H4:I4"/>
    <mergeCell ref="L4:M4"/>
    <mergeCell ref="P4:Q4"/>
    <mergeCell ref="T4:U4"/>
    <mergeCell ref="X4:Y4"/>
    <mergeCell ref="AB4:AC4"/>
    <mergeCell ref="AF4:AG4"/>
    <mergeCell ref="A5:B5"/>
    <mergeCell ref="D5:E5"/>
    <mergeCell ref="H5:I5"/>
    <mergeCell ref="L5:M5"/>
    <mergeCell ref="P5:Q5"/>
    <mergeCell ref="T5:U5"/>
    <mergeCell ref="X5:Y5"/>
    <mergeCell ref="AB5:AC5"/>
    <mergeCell ref="AF5:AG5"/>
    <mergeCell ref="A6:B6"/>
    <mergeCell ref="D6:AG6"/>
    <mergeCell ref="A7:B7"/>
    <mergeCell ref="A8:B8"/>
    <mergeCell ref="A9:B9"/>
    <mergeCell ref="A14:B14"/>
    <mergeCell ref="D14:E14"/>
    <mergeCell ref="H14:I14"/>
    <mergeCell ref="L14:M14"/>
    <mergeCell ref="P14:Q14"/>
    <mergeCell ref="T14:U14"/>
    <mergeCell ref="X14:Y14"/>
    <mergeCell ref="AB14:AC14"/>
    <mergeCell ref="AF14:AG14"/>
    <mergeCell ref="A15:B15"/>
    <mergeCell ref="A20:B20"/>
    <mergeCell ref="D20:E20"/>
    <mergeCell ref="H20:I20"/>
    <mergeCell ref="L20:M20"/>
    <mergeCell ref="P20:Q20"/>
    <mergeCell ref="T20:U20"/>
    <mergeCell ref="X20:Y20"/>
    <mergeCell ref="AB20:AC20"/>
    <mergeCell ref="AF20:AG20"/>
    <mergeCell ref="A21:B21"/>
    <mergeCell ref="A26:B26"/>
    <mergeCell ref="D26:E26"/>
    <mergeCell ref="H26:I26"/>
    <mergeCell ref="L26:M26"/>
    <mergeCell ref="P26:Q26"/>
    <mergeCell ref="T26:U26"/>
    <mergeCell ref="X26:Y26"/>
    <mergeCell ref="AB26:AC26"/>
    <mergeCell ref="AF26:AG26"/>
    <mergeCell ref="A27:B27"/>
    <mergeCell ref="A28:B28"/>
    <mergeCell ref="A33:B33"/>
    <mergeCell ref="D33:E33"/>
    <mergeCell ref="H33:I33"/>
    <mergeCell ref="L33:M33"/>
    <mergeCell ref="P33:Q33"/>
    <mergeCell ref="T33:U33"/>
    <mergeCell ref="X33:Y33"/>
    <mergeCell ref="AB33:AC33"/>
    <mergeCell ref="AF33:AG33"/>
    <mergeCell ref="A34:B34"/>
    <mergeCell ref="A39:B39"/>
    <mergeCell ref="D39:E39"/>
    <mergeCell ref="H39:I39"/>
    <mergeCell ref="L39:M39"/>
    <mergeCell ref="P39:Q39"/>
    <mergeCell ref="T39:U39"/>
    <mergeCell ref="X39:Y39"/>
    <mergeCell ref="AB39:AC39"/>
    <mergeCell ref="AF39:AG39"/>
    <mergeCell ref="A40:B40"/>
    <mergeCell ref="A41:B41"/>
    <mergeCell ref="A46:B46"/>
    <mergeCell ref="D46:E46"/>
    <mergeCell ref="H46:I46"/>
    <mergeCell ref="L46:M46"/>
    <mergeCell ref="P46:Q46"/>
    <mergeCell ref="T46:U46"/>
    <mergeCell ref="X46:Y46"/>
    <mergeCell ref="AB46:AC46"/>
    <mergeCell ref="AF46:AG46"/>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3:AG57"/>
  <sheetViews>
    <sheetView workbookViewId="0" topLeftCell="A1">
      <selection activeCell="A1" sqref="A1"/>
    </sheetView>
  </sheetViews>
  <sheetFormatPr defaultColWidth="8.00390625" defaultRowHeight="15"/>
  <cols>
    <col min="1" max="1" width="8.7109375" style="0" customWidth="1"/>
    <col min="2" max="2" width="37.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1:33" ht="15">
      <c r="A3" s="3"/>
      <c r="B3" s="3"/>
      <c r="D3" s="3"/>
      <c r="E3" s="3"/>
      <c r="F3" s="3"/>
      <c r="H3" s="3"/>
      <c r="I3" s="3"/>
      <c r="J3" s="3"/>
      <c r="L3" s="3"/>
      <c r="M3" s="3"/>
      <c r="N3" s="3"/>
      <c r="P3" s="3"/>
      <c r="Q3" s="3"/>
      <c r="R3" s="3"/>
      <c r="T3" s="3"/>
      <c r="U3" s="3"/>
      <c r="V3" s="3"/>
      <c r="X3" s="1" t="s">
        <v>777</v>
      </c>
      <c r="Y3" s="1"/>
      <c r="AB3" s="1" t="s">
        <v>725</v>
      </c>
      <c r="AC3" s="1"/>
      <c r="AF3" s="1" t="s">
        <v>601</v>
      </c>
      <c r="AG3" s="1"/>
    </row>
    <row r="4" spans="1:33" ht="15">
      <c r="A4" s="3"/>
      <c r="B4" s="3"/>
      <c r="D4" s="1" t="s">
        <v>21</v>
      </c>
      <c r="E4" s="1"/>
      <c r="H4" s="1" t="s">
        <v>235</v>
      </c>
      <c r="I4" s="1"/>
      <c r="L4" s="1" t="s">
        <v>236</v>
      </c>
      <c r="M4" s="1"/>
      <c r="P4" s="1" t="s">
        <v>237</v>
      </c>
      <c r="Q4" s="1"/>
      <c r="T4" s="1" t="s">
        <v>293</v>
      </c>
      <c r="U4" s="1"/>
      <c r="X4" s="1" t="s">
        <v>778</v>
      </c>
      <c r="Y4" s="1"/>
      <c r="AB4" s="1" t="s">
        <v>726</v>
      </c>
      <c r="AC4" s="1"/>
      <c r="AF4" s="1" t="s">
        <v>603</v>
      </c>
      <c r="AG4" s="1"/>
    </row>
    <row r="5" spans="1:33" ht="15">
      <c r="A5" s="3"/>
      <c r="B5" s="3"/>
      <c r="D5" s="3"/>
      <c r="E5" s="3"/>
      <c r="H5" s="3"/>
      <c r="I5" s="3"/>
      <c r="L5" s="3"/>
      <c r="M5" s="3"/>
      <c r="P5" s="3"/>
      <c r="Q5" s="3"/>
      <c r="T5" s="3"/>
      <c r="U5" s="3"/>
      <c r="X5" s="3"/>
      <c r="Y5" s="3"/>
      <c r="AB5" s="3"/>
      <c r="AC5" s="3"/>
      <c r="AF5" s="3"/>
      <c r="AG5" s="3"/>
    </row>
    <row r="6" spans="1:33" ht="15">
      <c r="A6" s="3"/>
      <c r="B6" s="3"/>
      <c r="D6" s="1" t="s">
        <v>91</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2" ht="15">
      <c r="A7" s="3" t="s">
        <v>794</v>
      </c>
      <c r="B7" s="3"/>
    </row>
    <row r="8" spans="2:33" ht="15">
      <c r="B8" t="s">
        <v>781</v>
      </c>
      <c r="E8" s="5">
        <v>63</v>
      </c>
      <c r="I8" t="s">
        <v>41</v>
      </c>
      <c r="M8" t="s">
        <v>41</v>
      </c>
      <c r="Q8" t="s">
        <v>41</v>
      </c>
      <c r="U8" t="s">
        <v>41</v>
      </c>
      <c r="Y8" t="s">
        <v>41</v>
      </c>
      <c r="AC8" s="5">
        <v>63</v>
      </c>
      <c r="AG8" s="5">
        <v>1</v>
      </c>
    </row>
    <row r="9" spans="2:25" ht="15">
      <c r="B9" t="s">
        <v>786</v>
      </c>
      <c r="E9" s="5">
        <v>47</v>
      </c>
      <c r="I9" t="s">
        <v>41</v>
      </c>
      <c r="M9" t="s">
        <v>41</v>
      </c>
      <c r="Q9" t="s">
        <v>41</v>
      </c>
      <c r="U9" t="s">
        <v>41</v>
      </c>
      <c r="Y9" t="s">
        <v>41</v>
      </c>
    </row>
    <row r="10" spans="2:25" ht="15">
      <c r="B10" t="s">
        <v>783</v>
      </c>
      <c r="E10" s="4">
        <v>1.3</v>
      </c>
      <c r="I10" t="s">
        <v>41</v>
      </c>
      <c r="M10" t="s">
        <v>41</v>
      </c>
      <c r="Q10" t="s">
        <v>41</v>
      </c>
      <c r="U10" t="s">
        <v>41</v>
      </c>
      <c r="Y10" t="s">
        <v>41</v>
      </c>
    </row>
    <row r="11" spans="2:25" ht="15">
      <c r="B11" t="s">
        <v>784</v>
      </c>
      <c r="E11" s="4">
        <v>1.4</v>
      </c>
      <c r="I11" t="s">
        <v>41</v>
      </c>
      <c r="M11" t="s">
        <v>41</v>
      </c>
      <c r="Q11" t="s">
        <v>41</v>
      </c>
      <c r="U11" t="s">
        <v>41</v>
      </c>
      <c r="Y11" t="s">
        <v>41</v>
      </c>
    </row>
    <row r="12" spans="1:33" ht="15">
      <c r="A12" s="3"/>
      <c r="B12" s="3"/>
      <c r="D12" s="3"/>
      <c r="E12" s="3"/>
      <c r="H12" s="3"/>
      <c r="I12" s="3"/>
      <c r="L12" s="3"/>
      <c r="M12" s="3"/>
      <c r="P12" s="3"/>
      <c r="Q12" s="3"/>
      <c r="T12" s="3"/>
      <c r="U12" s="3"/>
      <c r="X12" s="3"/>
      <c r="Y12" s="3"/>
      <c r="AB12" s="3"/>
      <c r="AC12" s="3"/>
      <c r="AF12" s="3"/>
      <c r="AG12" s="3"/>
    </row>
    <row r="13" spans="1:2" ht="15">
      <c r="A13" s="3" t="s">
        <v>795</v>
      </c>
      <c r="B13" s="3"/>
    </row>
    <row r="14" spans="1:2" ht="15">
      <c r="A14" s="3" t="s">
        <v>793</v>
      </c>
      <c r="B14" s="3"/>
    </row>
    <row r="15" spans="2:33" ht="15">
      <c r="B15" t="s">
        <v>781</v>
      </c>
      <c r="E15" s="5">
        <v>3055</v>
      </c>
      <c r="I15" s="5">
        <v>106</v>
      </c>
      <c r="M15" t="s">
        <v>41</v>
      </c>
      <c r="Q15" t="s">
        <v>41</v>
      </c>
      <c r="U15" t="s">
        <v>41</v>
      </c>
      <c r="Y15" t="s">
        <v>41</v>
      </c>
      <c r="AC15" s="5">
        <v>3161</v>
      </c>
      <c r="AG15" s="11">
        <v>-111</v>
      </c>
    </row>
    <row r="16" spans="2:25" ht="15">
      <c r="B16" t="s">
        <v>786</v>
      </c>
      <c r="E16" s="5">
        <v>117</v>
      </c>
      <c r="I16" s="5">
        <v>3</v>
      </c>
      <c r="M16" t="s">
        <v>41</v>
      </c>
      <c r="Q16" t="s">
        <v>41</v>
      </c>
      <c r="U16" t="s">
        <v>41</v>
      </c>
      <c r="Y16" t="s">
        <v>41</v>
      </c>
    </row>
    <row r="17" spans="2:25" ht="15">
      <c r="B17" t="s">
        <v>783</v>
      </c>
      <c r="E17" s="4">
        <v>26</v>
      </c>
      <c r="I17" s="4">
        <v>39.4</v>
      </c>
      <c r="M17" t="s">
        <v>41</v>
      </c>
      <c r="Q17" t="s">
        <v>41</v>
      </c>
      <c r="U17" t="s">
        <v>41</v>
      </c>
      <c r="Y17" t="s">
        <v>41</v>
      </c>
    </row>
    <row r="18" spans="2:25" ht="15">
      <c r="B18" t="s">
        <v>784</v>
      </c>
      <c r="E18" s="4">
        <v>25.1</v>
      </c>
      <c r="I18" s="4">
        <v>40.3</v>
      </c>
      <c r="M18" t="s">
        <v>41</v>
      </c>
      <c r="Q18" t="s">
        <v>41</v>
      </c>
      <c r="U18" t="s">
        <v>41</v>
      </c>
      <c r="Y18" t="s">
        <v>41</v>
      </c>
    </row>
    <row r="19" spans="1:33" ht="15">
      <c r="A19" s="3"/>
      <c r="B19" s="3"/>
      <c r="D19" s="3"/>
      <c r="E19" s="3"/>
      <c r="H19" s="3"/>
      <c r="I19" s="3"/>
      <c r="L19" s="3"/>
      <c r="M19" s="3"/>
      <c r="P19" s="3"/>
      <c r="Q19" s="3"/>
      <c r="T19" s="3"/>
      <c r="U19" s="3"/>
      <c r="X19" s="3"/>
      <c r="Y19" s="3"/>
      <c r="AB19" s="3"/>
      <c r="AC19" s="3"/>
      <c r="AF19" s="3"/>
      <c r="AG19" s="3"/>
    </row>
    <row r="20" spans="1:2" ht="15">
      <c r="A20" s="3" t="s">
        <v>796</v>
      </c>
      <c r="B20" s="3"/>
    </row>
    <row r="21" spans="2:33" ht="15">
      <c r="B21" t="s">
        <v>781</v>
      </c>
      <c r="E21" s="5">
        <v>3193</v>
      </c>
      <c r="I21" s="5">
        <v>158</v>
      </c>
      <c r="M21" t="s">
        <v>41</v>
      </c>
      <c r="Q21" t="s">
        <v>41</v>
      </c>
      <c r="U21" t="s">
        <v>41</v>
      </c>
      <c r="Y21" s="5">
        <v>11</v>
      </c>
      <c r="AC21" s="5">
        <v>3362</v>
      </c>
      <c r="AG21" s="5">
        <v>95</v>
      </c>
    </row>
    <row r="22" spans="2:25" ht="15">
      <c r="B22" t="s">
        <v>786</v>
      </c>
      <c r="E22" s="5">
        <v>121</v>
      </c>
      <c r="I22" s="5">
        <v>4</v>
      </c>
      <c r="M22" t="s">
        <v>41</v>
      </c>
      <c r="Q22" t="s">
        <v>41</v>
      </c>
      <c r="U22" t="s">
        <v>41</v>
      </c>
      <c r="Y22" t="s">
        <v>787</v>
      </c>
    </row>
    <row r="23" spans="2:25" ht="15">
      <c r="B23" t="s">
        <v>783</v>
      </c>
      <c r="E23" s="4">
        <v>25.5</v>
      </c>
      <c r="I23" s="4">
        <v>39.6</v>
      </c>
      <c r="M23" t="s">
        <v>41</v>
      </c>
      <c r="Q23" t="s">
        <v>41</v>
      </c>
      <c r="U23" t="s">
        <v>41</v>
      </c>
      <c r="Y23" s="4">
        <v>41.3</v>
      </c>
    </row>
    <row r="24" spans="2:25" ht="15">
      <c r="B24" t="s">
        <v>784</v>
      </c>
      <c r="E24" s="4">
        <v>26.3</v>
      </c>
      <c r="I24" s="4">
        <v>37.5</v>
      </c>
      <c r="M24" t="s">
        <v>41</v>
      </c>
      <c r="Q24" t="s">
        <v>41</v>
      </c>
      <c r="U24" t="s">
        <v>41</v>
      </c>
      <c r="Y24" s="4">
        <v>38.4</v>
      </c>
    </row>
    <row r="25" spans="1:33" ht="15">
      <c r="A25" s="3"/>
      <c r="B25" s="3"/>
      <c r="D25" s="3"/>
      <c r="E25" s="3"/>
      <c r="H25" s="3"/>
      <c r="I25" s="3"/>
      <c r="L25" s="3"/>
      <c r="M25" s="3"/>
      <c r="P25" s="3"/>
      <c r="Q25" s="3"/>
      <c r="T25" s="3"/>
      <c r="U25" s="3"/>
      <c r="X25" s="3"/>
      <c r="Y25" s="3"/>
      <c r="AB25" s="3"/>
      <c r="AC25" s="3"/>
      <c r="AF25" s="3"/>
      <c r="AG25" s="3"/>
    </row>
    <row r="26" spans="1:2" ht="15">
      <c r="A26" s="3" t="s">
        <v>797</v>
      </c>
      <c r="B26" s="3"/>
    </row>
    <row r="27" spans="2:33" ht="15">
      <c r="B27" t="s">
        <v>781</v>
      </c>
      <c r="E27" s="5">
        <v>810</v>
      </c>
      <c r="I27" s="5">
        <v>15</v>
      </c>
      <c r="M27" t="s">
        <v>41</v>
      </c>
      <c r="Q27" t="s">
        <v>41</v>
      </c>
      <c r="U27" t="s">
        <v>41</v>
      </c>
      <c r="Y27" t="s">
        <v>41</v>
      </c>
      <c r="AC27" s="5">
        <v>825</v>
      </c>
      <c r="AG27" s="5">
        <v>1</v>
      </c>
    </row>
    <row r="28" spans="2:25" ht="15">
      <c r="B28" t="s">
        <v>786</v>
      </c>
      <c r="E28" s="5">
        <v>16</v>
      </c>
      <c r="I28" t="s">
        <v>787</v>
      </c>
      <c r="M28" t="s">
        <v>41</v>
      </c>
      <c r="Q28" t="s">
        <v>41</v>
      </c>
      <c r="U28" t="s">
        <v>41</v>
      </c>
      <c r="Y28" t="s">
        <v>41</v>
      </c>
    </row>
    <row r="29" spans="2:25" ht="15">
      <c r="B29" t="s">
        <v>783</v>
      </c>
      <c r="E29" s="4">
        <v>49.3</v>
      </c>
      <c r="I29" s="4">
        <v>48.5</v>
      </c>
      <c r="M29" t="s">
        <v>41</v>
      </c>
      <c r="Q29" t="s">
        <v>41</v>
      </c>
      <c r="U29" t="s">
        <v>41</v>
      </c>
      <c r="Y29" t="s">
        <v>41</v>
      </c>
    </row>
    <row r="30" spans="2:25" ht="15">
      <c r="B30" t="s">
        <v>784</v>
      </c>
      <c r="E30" s="4">
        <v>49.4</v>
      </c>
      <c r="I30" s="4">
        <v>48.6</v>
      </c>
      <c r="M30" t="s">
        <v>41</v>
      </c>
      <c r="Q30" t="s">
        <v>41</v>
      </c>
      <c r="U30" t="s">
        <v>41</v>
      </c>
      <c r="Y30" t="s">
        <v>41</v>
      </c>
    </row>
    <row r="31" spans="1:33" ht="15">
      <c r="A31" s="3"/>
      <c r="B31" s="3"/>
      <c r="D31" s="3"/>
      <c r="E31" s="3"/>
      <c r="H31" s="3"/>
      <c r="I31" s="3"/>
      <c r="L31" s="3"/>
      <c r="M31" s="3"/>
      <c r="P31" s="3"/>
      <c r="Q31" s="3"/>
      <c r="T31" s="3"/>
      <c r="U31" s="3"/>
      <c r="X31" s="3"/>
      <c r="Y31" s="3"/>
      <c r="AB31" s="3"/>
      <c r="AC31" s="3"/>
      <c r="AF31" s="3"/>
      <c r="AG31" s="3"/>
    </row>
    <row r="32" spans="1:2" ht="15">
      <c r="A32" s="3" t="s">
        <v>798</v>
      </c>
      <c r="B32" s="3"/>
    </row>
    <row r="33" spans="1:2" ht="15">
      <c r="A33" s="3" t="s">
        <v>790</v>
      </c>
      <c r="B33" s="3"/>
    </row>
    <row r="34" spans="2:33" ht="15">
      <c r="B34" t="s">
        <v>781</v>
      </c>
      <c r="E34" s="5">
        <v>1020</v>
      </c>
      <c r="I34" s="5">
        <v>30</v>
      </c>
      <c r="M34" t="s">
        <v>41</v>
      </c>
      <c r="Q34" t="s">
        <v>41</v>
      </c>
      <c r="U34" t="s">
        <v>41</v>
      </c>
      <c r="Y34" t="s">
        <v>41</v>
      </c>
      <c r="AC34" s="5">
        <v>1050</v>
      </c>
      <c r="AG34" s="11">
        <v>-8</v>
      </c>
    </row>
    <row r="35" spans="2:25" ht="15">
      <c r="B35" t="s">
        <v>786</v>
      </c>
      <c r="E35" s="5">
        <v>170</v>
      </c>
      <c r="I35" s="5">
        <v>4</v>
      </c>
      <c r="M35" t="s">
        <v>41</v>
      </c>
      <c r="Q35" t="s">
        <v>41</v>
      </c>
      <c r="U35" t="s">
        <v>41</v>
      </c>
      <c r="Y35" t="s">
        <v>41</v>
      </c>
    </row>
    <row r="36" spans="2:25" ht="15">
      <c r="B36" t="s">
        <v>783</v>
      </c>
      <c r="E36" s="4">
        <v>5.8</v>
      </c>
      <c r="I36" s="4">
        <v>8.5</v>
      </c>
      <c r="M36" t="s">
        <v>41</v>
      </c>
      <c r="Q36" t="s">
        <v>41</v>
      </c>
      <c r="U36" t="s">
        <v>41</v>
      </c>
      <c r="Y36" t="s">
        <v>41</v>
      </c>
    </row>
    <row r="37" spans="2:25" ht="15">
      <c r="B37" t="s">
        <v>784</v>
      </c>
      <c r="E37" s="4">
        <v>5.7</v>
      </c>
      <c r="I37" s="4">
        <v>8.6</v>
      </c>
      <c r="M37" t="s">
        <v>41</v>
      </c>
      <c r="Q37" t="s">
        <v>41</v>
      </c>
      <c r="U37" t="s">
        <v>41</v>
      </c>
      <c r="Y37" t="s">
        <v>41</v>
      </c>
    </row>
    <row r="38" spans="1:33" ht="15">
      <c r="A38" s="3"/>
      <c r="B38" s="3"/>
      <c r="D38" s="3"/>
      <c r="E38" s="3"/>
      <c r="H38" s="3"/>
      <c r="I38" s="3"/>
      <c r="L38" s="3"/>
      <c r="M38" s="3"/>
      <c r="P38" s="3"/>
      <c r="Q38" s="3"/>
      <c r="T38" s="3"/>
      <c r="U38" s="3"/>
      <c r="X38" s="3"/>
      <c r="Y38" s="3"/>
      <c r="AB38" s="3"/>
      <c r="AC38" s="3"/>
      <c r="AF38" s="3"/>
      <c r="AG38" s="3"/>
    </row>
    <row r="39" spans="1:2" ht="15">
      <c r="A39" s="3" t="s">
        <v>791</v>
      </c>
      <c r="B39" s="3"/>
    </row>
    <row r="40" spans="2:33" ht="15">
      <c r="B40" t="s">
        <v>781</v>
      </c>
      <c r="E40" s="5">
        <v>137</v>
      </c>
      <c r="I40" t="s">
        <v>41</v>
      </c>
      <c r="M40" t="s">
        <v>41</v>
      </c>
      <c r="Q40" t="s">
        <v>41</v>
      </c>
      <c r="U40" t="s">
        <v>41</v>
      </c>
      <c r="Y40" t="s">
        <v>41</v>
      </c>
      <c r="AC40" s="5">
        <v>137</v>
      </c>
      <c r="AG40" s="5">
        <v>23</v>
      </c>
    </row>
    <row r="41" spans="2:25" ht="15">
      <c r="B41" t="s">
        <v>786</v>
      </c>
      <c r="E41" s="5">
        <v>18</v>
      </c>
      <c r="I41" t="s">
        <v>41</v>
      </c>
      <c r="M41" t="s">
        <v>41</v>
      </c>
      <c r="Q41" t="s">
        <v>41</v>
      </c>
      <c r="U41" t="s">
        <v>41</v>
      </c>
      <c r="Y41" t="s">
        <v>41</v>
      </c>
    </row>
    <row r="42" spans="2:25" ht="15">
      <c r="B42" t="s">
        <v>783</v>
      </c>
      <c r="E42" s="4">
        <v>7.5</v>
      </c>
      <c r="I42" t="s">
        <v>41</v>
      </c>
      <c r="M42" t="s">
        <v>41</v>
      </c>
      <c r="Q42" t="s">
        <v>41</v>
      </c>
      <c r="U42" t="s">
        <v>41</v>
      </c>
      <c r="Y42" t="s">
        <v>41</v>
      </c>
    </row>
    <row r="43" spans="2:25" ht="15">
      <c r="B43" t="s">
        <v>784</v>
      </c>
      <c r="E43" s="4">
        <v>8.7</v>
      </c>
      <c r="I43" t="s">
        <v>41</v>
      </c>
      <c r="M43" t="s">
        <v>41</v>
      </c>
      <c r="Q43" t="s">
        <v>41</v>
      </c>
      <c r="U43" t="s">
        <v>41</v>
      </c>
      <c r="Y43" t="s">
        <v>41</v>
      </c>
    </row>
    <row r="44" spans="1:33" ht="15">
      <c r="A44" s="3"/>
      <c r="B44" s="3"/>
      <c r="D44" s="3"/>
      <c r="E44" s="3"/>
      <c r="H44" s="3"/>
      <c r="I44" s="3"/>
      <c r="L44" s="3"/>
      <c r="M44" s="3"/>
      <c r="P44" s="3"/>
      <c r="Q44" s="3"/>
      <c r="T44" s="3"/>
      <c r="U44" s="3"/>
      <c r="X44" s="3"/>
      <c r="Y44" s="3"/>
      <c r="AB44" s="3"/>
      <c r="AC44" s="3"/>
      <c r="AF44" s="3"/>
      <c r="AG44" s="3"/>
    </row>
    <row r="45" spans="1:2" ht="15">
      <c r="A45" s="3" t="s">
        <v>799</v>
      </c>
      <c r="B45" s="3"/>
    </row>
    <row r="46" spans="1:2" ht="15">
      <c r="A46" s="3" t="s">
        <v>800</v>
      </c>
      <c r="B46" s="3"/>
    </row>
    <row r="47" spans="2:33" ht="15">
      <c r="B47" t="s">
        <v>781</v>
      </c>
      <c r="E47" s="5">
        <v>3268</v>
      </c>
      <c r="I47" s="5">
        <v>1296</v>
      </c>
      <c r="M47" s="5">
        <v>341</v>
      </c>
      <c r="Q47" s="5">
        <v>25</v>
      </c>
      <c r="U47" s="5">
        <v>2</v>
      </c>
      <c r="Y47" t="s">
        <v>41</v>
      </c>
      <c r="AC47" s="5">
        <v>4932</v>
      </c>
      <c r="AG47" s="11">
        <v>-2</v>
      </c>
    </row>
    <row r="48" spans="2:25" ht="15">
      <c r="B48" t="s">
        <v>801</v>
      </c>
      <c r="E48" s="5">
        <v>57</v>
      </c>
      <c r="I48" s="5">
        <v>24</v>
      </c>
      <c r="M48" s="5">
        <v>7</v>
      </c>
      <c r="Q48" s="5">
        <v>0</v>
      </c>
      <c r="U48" s="5">
        <v>0</v>
      </c>
      <c r="Y48" t="s">
        <v>41</v>
      </c>
    </row>
    <row r="49" spans="2:25" ht="15">
      <c r="B49" t="s">
        <v>783</v>
      </c>
      <c r="E49" s="4">
        <v>57</v>
      </c>
      <c r="I49" s="4">
        <v>55</v>
      </c>
      <c r="M49" s="4">
        <v>52.4</v>
      </c>
      <c r="Q49" s="4">
        <v>64.3</v>
      </c>
      <c r="U49" s="4">
        <v>60.5</v>
      </c>
      <c r="Y49" t="s">
        <v>41</v>
      </c>
    </row>
    <row r="50" spans="2:25" ht="15">
      <c r="B50" t="s">
        <v>784</v>
      </c>
      <c r="E50" s="4">
        <v>55.8</v>
      </c>
      <c r="I50" s="4">
        <v>56.6</v>
      </c>
      <c r="M50" s="4">
        <v>56.4</v>
      </c>
      <c r="Q50" s="4">
        <v>65.1</v>
      </c>
      <c r="U50" s="4">
        <v>56.5</v>
      </c>
      <c r="Y50" t="s">
        <v>41</v>
      </c>
    </row>
    <row r="51" spans="1:33" ht="15">
      <c r="A51" s="3"/>
      <c r="B51" s="3"/>
      <c r="D51" s="3"/>
      <c r="E51" s="3"/>
      <c r="H51" s="3"/>
      <c r="I51" s="3"/>
      <c r="L51" s="3"/>
      <c r="M51" s="3"/>
      <c r="P51" s="3"/>
      <c r="Q51" s="3"/>
      <c r="T51" s="3"/>
      <c r="U51" s="3"/>
      <c r="X51" s="3"/>
      <c r="Y51" s="3"/>
      <c r="AB51" s="3"/>
      <c r="AC51" s="3"/>
      <c r="AF51" s="3"/>
      <c r="AG51" s="3"/>
    </row>
    <row r="52" spans="1:2" ht="15">
      <c r="A52" s="3" t="s">
        <v>796</v>
      </c>
      <c r="B52" s="3"/>
    </row>
    <row r="53" spans="2:33" ht="15">
      <c r="B53" t="s">
        <v>781</v>
      </c>
      <c r="E53" s="5">
        <v>3250</v>
      </c>
      <c r="I53" s="5">
        <v>1245</v>
      </c>
      <c r="M53" s="5">
        <v>391</v>
      </c>
      <c r="Q53" s="5">
        <v>54</v>
      </c>
      <c r="U53" s="5">
        <v>6</v>
      </c>
      <c r="Y53" t="s">
        <v>41</v>
      </c>
      <c r="AC53" s="5">
        <v>4946</v>
      </c>
      <c r="AG53" s="11">
        <v>-14</v>
      </c>
    </row>
    <row r="54" spans="2:25" ht="15">
      <c r="B54" t="s">
        <v>801</v>
      </c>
      <c r="E54" s="5">
        <v>57</v>
      </c>
      <c r="I54" s="5">
        <v>23</v>
      </c>
      <c r="M54" s="5">
        <v>7</v>
      </c>
      <c r="Q54" s="5">
        <v>1</v>
      </c>
      <c r="U54" t="s">
        <v>787</v>
      </c>
      <c r="Y54" t="s">
        <v>41</v>
      </c>
    </row>
    <row r="55" spans="2:25" ht="15">
      <c r="B55" t="s">
        <v>783</v>
      </c>
      <c r="E55" s="4">
        <v>56.1</v>
      </c>
      <c r="I55" s="4">
        <v>56.4</v>
      </c>
      <c r="M55" s="4">
        <v>57</v>
      </c>
      <c r="Q55" s="4">
        <v>60.6</v>
      </c>
      <c r="U55" s="4">
        <v>57.3</v>
      </c>
      <c r="Y55" t="s">
        <v>41</v>
      </c>
    </row>
    <row r="56" spans="2:25" ht="15">
      <c r="B56" t="s">
        <v>784</v>
      </c>
      <c r="E56" s="4">
        <v>57.4</v>
      </c>
      <c r="I56" s="4">
        <v>55.3</v>
      </c>
      <c r="M56" s="4">
        <v>53.3</v>
      </c>
      <c r="Q56" s="4">
        <v>59.6</v>
      </c>
      <c r="U56" s="4">
        <v>61.3</v>
      </c>
      <c r="Y56" t="s">
        <v>41</v>
      </c>
    </row>
    <row r="57" spans="1:33" ht="15">
      <c r="A57" s="3"/>
      <c r="B57" s="3"/>
      <c r="D57" s="3"/>
      <c r="E57" s="3"/>
      <c r="H57" s="3"/>
      <c r="I57" s="3"/>
      <c r="L57" s="3"/>
      <c r="M57" s="3"/>
      <c r="P57" s="3"/>
      <c r="Q57" s="3"/>
      <c r="T57" s="3"/>
      <c r="U57" s="3"/>
      <c r="X57" s="3"/>
      <c r="Y57" s="3"/>
      <c r="AB57" s="3"/>
      <c r="AC57" s="3"/>
      <c r="AF57" s="3"/>
      <c r="AG57" s="3"/>
    </row>
  </sheetData>
  <sheetProtection selectLockedCells="1" selectUnlockedCells="1"/>
  <mergeCells count="112">
    <mergeCell ref="A3:B3"/>
    <mergeCell ref="D3:F3"/>
    <mergeCell ref="H3:J3"/>
    <mergeCell ref="L3:N3"/>
    <mergeCell ref="P3:R3"/>
    <mergeCell ref="T3:V3"/>
    <mergeCell ref="X3:Y3"/>
    <mergeCell ref="AB3:AC3"/>
    <mergeCell ref="AF3:AG3"/>
    <mergeCell ref="A4:B4"/>
    <mergeCell ref="D4:E4"/>
    <mergeCell ref="H4:I4"/>
    <mergeCell ref="L4:M4"/>
    <mergeCell ref="P4:Q4"/>
    <mergeCell ref="T4:U4"/>
    <mergeCell ref="X4:Y4"/>
    <mergeCell ref="AB4:AC4"/>
    <mergeCell ref="AF4:AG4"/>
    <mergeCell ref="A5:B5"/>
    <mergeCell ref="D5:E5"/>
    <mergeCell ref="H5:I5"/>
    <mergeCell ref="L5:M5"/>
    <mergeCell ref="P5:Q5"/>
    <mergeCell ref="T5:U5"/>
    <mergeCell ref="X5:Y5"/>
    <mergeCell ref="AB5:AC5"/>
    <mergeCell ref="AF5:AG5"/>
    <mergeCell ref="A6:B6"/>
    <mergeCell ref="D6:AG6"/>
    <mergeCell ref="A7:B7"/>
    <mergeCell ref="A12:B12"/>
    <mergeCell ref="D12:E12"/>
    <mergeCell ref="H12:I12"/>
    <mergeCell ref="L12:M12"/>
    <mergeCell ref="P12:Q12"/>
    <mergeCell ref="T12:U12"/>
    <mergeCell ref="X12:Y12"/>
    <mergeCell ref="AB12:AC12"/>
    <mergeCell ref="AF12:AG12"/>
    <mergeCell ref="A13:B13"/>
    <mergeCell ref="A14:B14"/>
    <mergeCell ref="A19:B19"/>
    <mergeCell ref="D19:E19"/>
    <mergeCell ref="H19:I19"/>
    <mergeCell ref="L19:M19"/>
    <mergeCell ref="P19:Q19"/>
    <mergeCell ref="T19:U19"/>
    <mergeCell ref="X19:Y19"/>
    <mergeCell ref="AB19:AC19"/>
    <mergeCell ref="AF19:AG19"/>
    <mergeCell ref="A20:B20"/>
    <mergeCell ref="A25:B25"/>
    <mergeCell ref="D25:E25"/>
    <mergeCell ref="H25:I25"/>
    <mergeCell ref="L25:M25"/>
    <mergeCell ref="P25:Q25"/>
    <mergeCell ref="T25:U25"/>
    <mergeCell ref="X25:Y25"/>
    <mergeCell ref="AB25:AC25"/>
    <mergeCell ref="AF25:AG25"/>
    <mergeCell ref="A26:B26"/>
    <mergeCell ref="A31:B31"/>
    <mergeCell ref="D31:E31"/>
    <mergeCell ref="H31:I31"/>
    <mergeCell ref="L31:M31"/>
    <mergeCell ref="P31:Q31"/>
    <mergeCell ref="T31:U31"/>
    <mergeCell ref="X31:Y31"/>
    <mergeCell ref="AB31:AC31"/>
    <mergeCell ref="AF31:AG31"/>
    <mergeCell ref="A32:B32"/>
    <mergeCell ref="A33:B33"/>
    <mergeCell ref="A38:B38"/>
    <mergeCell ref="D38:E38"/>
    <mergeCell ref="H38:I38"/>
    <mergeCell ref="L38:M38"/>
    <mergeCell ref="P38:Q38"/>
    <mergeCell ref="T38:U38"/>
    <mergeCell ref="X38:Y38"/>
    <mergeCell ref="AB38:AC38"/>
    <mergeCell ref="AF38:AG38"/>
    <mergeCell ref="A39:B39"/>
    <mergeCell ref="A44:B44"/>
    <mergeCell ref="D44:E44"/>
    <mergeCell ref="H44:I44"/>
    <mergeCell ref="L44:M44"/>
    <mergeCell ref="P44:Q44"/>
    <mergeCell ref="T44:U44"/>
    <mergeCell ref="X44:Y44"/>
    <mergeCell ref="AB44:AC44"/>
    <mergeCell ref="AF44:AG44"/>
    <mergeCell ref="A45:B45"/>
    <mergeCell ref="A46:B46"/>
    <mergeCell ref="A51:B51"/>
    <mergeCell ref="D51:E51"/>
    <mergeCell ref="H51:I51"/>
    <mergeCell ref="L51:M51"/>
    <mergeCell ref="P51:Q51"/>
    <mergeCell ref="T51:U51"/>
    <mergeCell ref="X51:Y51"/>
    <mergeCell ref="AB51:AC51"/>
    <mergeCell ref="AF51:AG51"/>
    <mergeCell ref="A52:B52"/>
    <mergeCell ref="A57:B57"/>
    <mergeCell ref="D57:E57"/>
    <mergeCell ref="H57:I57"/>
    <mergeCell ref="L57:M57"/>
    <mergeCell ref="P57:Q57"/>
    <mergeCell ref="T57:U57"/>
    <mergeCell ref="X57:Y57"/>
    <mergeCell ref="AB57:AC57"/>
    <mergeCell ref="AF57:AG57"/>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AG40"/>
  <sheetViews>
    <sheetView workbookViewId="0" topLeftCell="A1">
      <selection activeCell="A1" sqref="A1"/>
    </sheetView>
  </sheetViews>
  <sheetFormatPr defaultColWidth="8.00390625" defaultRowHeight="15"/>
  <cols>
    <col min="1" max="1" width="8.7109375" style="0" customWidth="1"/>
    <col min="2" max="2" width="42.7109375" style="0" customWidth="1"/>
    <col min="3" max="4" width="8.7109375" style="0" customWidth="1"/>
    <col min="5" max="5" width="10.7109375" style="0" customWidth="1"/>
    <col min="6"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20" width="8.7109375" style="0" customWidth="1"/>
    <col min="21" max="21" width="10.7109375" style="0" customWidth="1"/>
    <col min="22"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3" spans="1:33" ht="15">
      <c r="A3" s="3"/>
      <c r="B3" s="3"/>
      <c r="D3" s="3"/>
      <c r="E3" s="3"/>
      <c r="F3" s="3"/>
      <c r="H3" s="3"/>
      <c r="I3" s="3"/>
      <c r="J3" s="3"/>
      <c r="L3" s="3"/>
      <c r="M3" s="3"/>
      <c r="N3" s="3"/>
      <c r="P3" s="3"/>
      <c r="Q3" s="3"/>
      <c r="R3" s="3"/>
      <c r="T3" s="3"/>
      <c r="U3" s="3"/>
      <c r="V3" s="3"/>
      <c r="X3" s="1" t="s">
        <v>777</v>
      </c>
      <c r="Y3" s="1"/>
      <c r="AB3" s="1" t="s">
        <v>725</v>
      </c>
      <c r="AC3" s="1"/>
      <c r="AF3" s="1" t="s">
        <v>601</v>
      </c>
      <c r="AG3" s="1"/>
    </row>
    <row r="4" spans="1:33" ht="15">
      <c r="A4" s="3"/>
      <c r="B4" s="3"/>
      <c r="D4" s="1" t="s">
        <v>21</v>
      </c>
      <c r="E4" s="1"/>
      <c r="H4" s="1" t="s">
        <v>235</v>
      </c>
      <c r="I4" s="1"/>
      <c r="L4" s="1" t="s">
        <v>236</v>
      </c>
      <c r="M4" s="1"/>
      <c r="P4" s="1" t="s">
        <v>237</v>
      </c>
      <c r="Q4" s="1"/>
      <c r="T4" s="1" t="s">
        <v>293</v>
      </c>
      <c r="U4" s="1"/>
      <c r="X4" s="1" t="s">
        <v>778</v>
      </c>
      <c r="Y4" s="1"/>
      <c r="AB4" s="1" t="s">
        <v>726</v>
      </c>
      <c r="AC4" s="1"/>
      <c r="AF4" s="1" t="s">
        <v>603</v>
      </c>
      <c r="AG4" s="1"/>
    </row>
    <row r="5" spans="1:33" ht="15">
      <c r="A5" s="3"/>
      <c r="B5" s="3"/>
      <c r="D5" s="3"/>
      <c r="E5" s="3"/>
      <c r="H5" s="3"/>
      <c r="I5" s="3"/>
      <c r="L5" s="3"/>
      <c r="M5" s="3"/>
      <c r="P5" s="3"/>
      <c r="Q5" s="3"/>
      <c r="T5" s="3"/>
      <c r="U5" s="3"/>
      <c r="X5" s="3"/>
      <c r="Y5" s="3"/>
      <c r="AB5" s="3"/>
      <c r="AC5" s="3"/>
      <c r="AF5" s="3"/>
      <c r="AG5" s="3"/>
    </row>
    <row r="6" spans="1:33" ht="15">
      <c r="A6" s="3"/>
      <c r="B6" s="3"/>
      <c r="D6" s="1" t="s">
        <v>91</v>
      </c>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2" ht="15">
      <c r="A7" s="3" t="s">
        <v>802</v>
      </c>
      <c r="B7" s="3"/>
    </row>
    <row r="8" spans="1:2" ht="15">
      <c r="A8" s="3" t="s">
        <v>800</v>
      </c>
      <c r="B8" s="3"/>
    </row>
    <row r="9" spans="2:33" ht="15">
      <c r="B9" t="s">
        <v>781</v>
      </c>
      <c r="E9" s="5">
        <v>5947</v>
      </c>
      <c r="I9" s="5">
        <v>1350</v>
      </c>
      <c r="M9" s="5">
        <v>308</v>
      </c>
      <c r="Q9" s="5">
        <v>312</v>
      </c>
      <c r="U9" s="5">
        <v>70</v>
      </c>
      <c r="Y9" t="s">
        <v>41</v>
      </c>
      <c r="AC9" s="5">
        <v>7987</v>
      </c>
      <c r="AG9" s="5">
        <v>188</v>
      </c>
    </row>
    <row r="10" spans="2:25" ht="15">
      <c r="B10" t="s">
        <v>803</v>
      </c>
      <c r="E10" s="5">
        <v>923</v>
      </c>
      <c r="I10" s="5">
        <v>223</v>
      </c>
      <c r="M10" s="5">
        <v>53</v>
      </c>
      <c r="Q10" s="5">
        <v>55</v>
      </c>
      <c r="U10" s="5">
        <v>13</v>
      </c>
      <c r="Y10" t="s">
        <v>41</v>
      </c>
    </row>
    <row r="11" spans="2:25" ht="15">
      <c r="B11" t="s">
        <v>804</v>
      </c>
      <c r="E11" s="4">
        <v>6.4</v>
      </c>
      <c r="I11" s="4">
        <v>6.1</v>
      </c>
      <c r="M11" s="4">
        <v>5.8</v>
      </c>
      <c r="Q11" s="4">
        <v>5.2</v>
      </c>
      <c r="U11" s="4">
        <v>4.6</v>
      </c>
      <c r="Y11" t="s">
        <v>41</v>
      </c>
    </row>
    <row r="12" spans="2:25" ht="15">
      <c r="B12" t="s">
        <v>805</v>
      </c>
      <c r="E12" s="4">
        <v>6.4</v>
      </c>
      <c r="I12" s="4">
        <v>6.5</v>
      </c>
      <c r="M12" s="4">
        <v>6</v>
      </c>
      <c r="Q12" s="4">
        <v>5.5</v>
      </c>
      <c r="U12" s="4">
        <v>5.1</v>
      </c>
      <c r="Y12" t="s">
        <v>41</v>
      </c>
    </row>
    <row r="13" spans="1:33" ht="15">
      <c r="A13" s="3"/>
      <c r="B13" s="3"/>
      <c r="D13" s="3"/>
      <c r="E13" s="3"/>
      <c r="H13" s="3"/>
      <c r="I13" s="3"/>
      <c r="L13" s="3"/>
      <c r="M13" s="3"/>
      <c r="P13" s="3"/>
      <c r="Q13" s="3"/>
      <c r="T13" s="3"/>
      <c r="U13" s="3"/>
      <c r="X13" s="3"/>
      <c r="Y13" s="3"/>
      <c r="AB13" s="3"/>
      <c r="AC13" s="3"/>
      <c r="AF13" s="3"/>
      <c r="AG13" s="3"/>
    </row>
    <row r="14" spans="1:2" ht="15">
      <c r="A14" s="3" t="s">
        <v>796</v>
      </c>
      <c r="B14" s="3"/>
    </row>
    <row r="15" spans="2:33" ht="15">
      <c r="B15" t="s">
        <v>781</v>
      </c>
      <c r="E15" s="5">
        <v>6267</v>
      </c>
      <c r="I15" s="5">
        <v>1005</v>
      </c>
      <c r="M15" s="5">
        <v>426</v>
      </c>
      <c r="Q15" s="5">
        <v>409</v>
      </c>
      <c r="U15" s="5">
        <v>206</v>
      </c>
      <c r="Y15" s="5">
        <v>57</v>
      </c>
      <c r="AC15" s="5">
        <v>8370</v>
      </c>
      <c r="AG15" s="5">
        <v>123</v>
      </c>
    </row>
    <row r="16" spans="2:25" ht="15">
      <c r="B16" t="s">
        <v>803</v>
      </c>
      <c r="E16" s="5">
        <v>954</v>
      </c>
      <c r="I16" s="5">
        <v>162</v>
      </c>
      <c r="M16" s="5">
        <v>70</v>
      </c>
      <c r="Q16" s="5">
        <v>69</v>
      </c>
      <c r="U16" s="5">
        <v>37</v>
      </c>
      <c r="Y16" s="5">
        <v>11</v>
      </c>
    </row>
    <row r="17" spans="2:25" ht="15">
      <c r="B17" t="s">
        <v>804</v>
      </c>
      <c r="E17" s="4">
        <v>6.4</v>
      </c>
      <c r="I17" s="4">
        <v>6.6</v>
      </c>
      <c r="M17" s="4">
        <v>6</v>
      </c>
      <c r="Q17" s="4">
        <v>5.7</v>
      </c>
      <c r="U17" s="4">
        <v>5.5</v>
      </c>
      <c r="Y17" s="4">
        <v>5.2</v>
      </c>
    </row>
    <row r="18" spans="2:25" ht="15">
      <c r="B18" t="s">
        <v>805</v>
      </c>
      <c r="E18" s="4">
        <v>6.6</v>
      </c>
      <c r="I18" s="4">
        <v>6.2</v>
      </c>
      <c r="M18" s="4">
        <v>6.1</v>
      </c>
      <c r="Q18" s="4">
        <v>5.9</v>
      </c>
      <c r="U18" s="4">
        <v>5.6</v>
      </c>
      <c r="Y18" s="4">
        <v>5.1</v>
      </c>
    </row>
    <row r="19" spans="1:33" ht="15">
      <c r="A19" s="3"/>
      <c r="B19" s="3"/>
      <c r="D19" s="3"/>
      <c r="E19" s="3"/>
      <c r="H19" s="3"/>
      <c r="I19" s="3"/>
      <c r="L19" s="3"/>
      <c r="M19" s="3"/>
      <c r="P19" s="3"/>
      <c r="Q19" s="3"/>
      <c r="T19" s="3"/>
      <c r="U19" s="3"/>
      <c r="X19" s="3"/>
      <c r="Y19" s="3"/>
      <c r="AB19" s="3"/>
      <c r="AC19" s="3"/>
      <c r="AF19" s="3"/>
      <c r="AG19" s="3"/>
    </row>
    <row r="20" spans="1:2" ht="15">
      <c r="A20" s="3" t="s">
        <v>806</v>
      </c>
      <c r="B20" s="3"/>
    </row>
    <row r="21" spans="2:33" ht="15">
      <c r="B21" t="s">
        <v>781</v>
      </c>
      <c r="E21" s="5">
        <v>404</v>
      </c>
      <c r="I21" s="5">
        <v>8</v>
      </c>
      <c r="M21" t="s">
        <v>41</v>
      </c>
      <c r="Q21" t="s">
        <v>41</v>
      </c>
      <c r="U21" t="s">
        <v>41</v>
      </c>
      <c r="Y21" t="s">
        <v>41</v>
      </c>
      <c r="AC21" s="5">
        <v>412</v>
      </c>
      <c r="AG21" s="5">
        <v>7</v>
      </c>
    </row>
    <row r="22" spans="2:25" ht="15">
      <c r="B22" t="s">
        <v>803</v>
      </c>
      <c r="E22" s="5">
        <v>64</v>
      </c>
      <c r="I22" s="5">
        <v>1</v>
      </c>
      <c r="M22" t="s">
        <v>41</v>
      </c>
      <c r="Q22" t="s">
        <v>41</v>
      </c>
      <c r="U22" t="s">
        <v>41</v>
      </c>
      <c r="Y22" t="s">
        <v>41</v>
      </c>
    </row>
    <row r="23" spans="2:25" ht="15">
      <c r="B23" t="s">
        <v>804</v>
      </c>
      <c r="E23" s="4">
        <v>6.4</v>
      </c>
      <c r="I23" s="4">
        <v>6.6</v>
      </c>
      <c r="M23" t="s">
        <v>41</v>
      </c>
      <c r="Q23" t="s">
        <v>41</v>
      </c>
      <c r="U23" t="s">
        <v>41</v>
      </c>
      <c r="Y23" t="s">
        <v>41</v>
      </c>
    </row>
    <row r="24" spans="2:25" ht="15">
      <c r="B24" t="s">
        <v>805</v>
      </c>
      <c r="E24" s="4">
        <v>6.5</v>
      </c>
      <c r="I24" s="4">
        <v>6.6</v>
      </c>
      <c r="M24" t="s">
        <v>41</v>
      </c>
      <c r="Q24" t="s">
        <v>41</v>
      </c>
      <c r="U24" t="s">
        <v>41</v>
      </c>
      <c r="Y24" t="s">
        <v>41</v>
      </c>
    </row>
    <row r="25" spans="1:33" ht="15">
      <c r="A25" s="3"/>
      <c r="B25" s="3"/>
      <c r="D25" s="3"/>
      <c r="E25" s="3"/>
      <c r="H25" s="3"/>
      <c r="I25" s="3"/>
      <c r="L25" s="3"/>
      <c r="M25" s="3"/>
      <c r="P25" s="3"/>
      <c r="Q25" s="3"/>
      <c r="T25" s="3"/>
      <c r="U25" s="3"/>
      <c r="X25" s="3"/>
      <c r="Y25" s="3"/>
      <c r="AB25" s="3"/>
      <c r="AC25" s="3"/>
      <c r="AF25" s="3"/>
      <c r="AG25" s="3"/>
    </row>
    <row r="26" spans="1:2" ht="15">
      <c r="A26" s="3" t="s">
        <v>807</v>
      </c>
      <c r="B26" s="3"/>
    </row>
    <row r="27" spans="1:2" ht="15">
      <c r="A27" s="3" t="s">
        <v>808</v>
      </c>
      <c r="B27" s="3"/>
    </row>
    <row r="28" spans="2:33" ht="15">
      <c r="B28" t="s">
        <v>781</v>
      </c>
      <c r="E28" s="5">
        <v>455</v>
      </c>
      <c r="I28" s="5">
        <v>184</v>
      </c>
      <c r="M28" s="5">
        <v>60</v>
      </c>
      <c r="Q28" s="5">
        <v>35</v>
      </c>
      <c r="U28" s="5">
        <v>22</v>
      </c>
      <c r="Y28" s="5">
        <v>10</v>
      </c>
      <c r="AC28" s="5">
        <v>766</v>
      </c>
      <c r="AG28" s="11">
        <v>-134</v>
      </c>
    </row>
    <row r="29" spans="2:25" ht="15">
      <c r="B29" t="s">
        <v>803</v>
      </c>
      <c r="E29" s="5">
        <v>903</v>
      </c>
      <c r="I29" s="5">
        <v>365</v>
      </c>
      <c r="M29" s="5">
        <v>116</v>
      </c>
      <c r="Q29" s="5">
        <v>72</v>
      </c>
      <c r="U29" s="5">
        <v>43</v>
      </c>
      <c r="Y29" s="5">
        <v>24</v>
      </c>
    </row>
    <row r="30" spans="2:25" ht="15">
      <c r="B30" t="s">
        <v>804</v>
      </c>
      <c r="E30" s="4">
        <v>0.5</v>
      </c>
      <c r="I30" s="4">
        <v>0.6000000000000001</v>
      </c>
      <c r="M30" s="4">
        <v>0.7</v>
      </c>
      <c r="Q30" s="4">
        <v>0.6000000000000001</v>
      </c>
      <c r="U30" s="4">
        <v>0.6000000000000001</v>
      </c>
      <c r="Y30" s="4">
        <v>0.5</v>
      </c>
    </row>
    <row r="31" spans="2:25" ht="15">
      <c r="B31" t="s">
        <v>805</v>
      </c>
      <c r="E31" s="4">
        <v>0.4</v>
      </c>
      <c r="I31" s="4">
        <v>0.4</v>
      </c>
      <c r="M31" s="4">
        <v>0.5</v>
      </c>
      <c r="Q31" s="4">
        <v>0.5</v>
      </c>
      <c r="U31" s="4">
        <v>0.5</v>
      </c>
      <c r="Y31" s="4">
        <v>0.30000000000000004</v>
      </c>
    </row>
    <row r="32" spans="1:33" ht="15">
      <c r="A32" s="3"/>
      <c r="B32" s="3"/>
      <c r="D32" s="3"/>
      <c r="E32" s="3"/>
      <c r="H32" s="3"/>
      <c r="I32" s="3"/>
      <c r="L32" s="3"/>
      <c r="M32" s="3"/>
      <c r="P32" s="3"/>
      <c r="Q32" s="3"/>
      <c r="T32" s="3"/>
      <c r="U32" s="3"/>
      <c r="X32" s="3"/>
      <c r="Y32" s="3"/>
      <c r="AB32" s="3"/>
      <c r="AC32" s="3"/>
      <c r="AF32" s="3"/>
      <c r="AG32" s="3"/>
    </row>
    <row r="33" spans="1:2" ht="15">
      <c r="A33" s="3" t="s">
        <v>809</v>
      </c>
      <c r="B33" s="3"/>
    </row>
    <row r="34" spans="2:33" ht="15">
      <c r="B34" t="s">
        <v>781</v>
      </c>
      <c r="E34" s="5">
        <v>388</v>
      </c>
      <c r="I34" s="5">
        <v>135</v>
      </c>
      <c r="M34" s="5">
        <v>20</v>
      </c>
      <c r="Q34" s="5">
        <v>18</v>
      </c>
      <c r="U34" s="5">
        <v>4</v>
      </c>
      <c r="Y34" s="5">
        <v>3</v>
      </c>
      <c r="AC34" s="5">
        <v>568</v>
      </c>
      <c r="AG34" s="5">
        <v>139</v>
      </c>
    </row>
    <row r="35" spans="2:25" ht="15">
      <c r="B35" t="s">
        <v>803</v>
      </c>
      <c r="E35" s="5">
        <v>827</v>
      </c>
      <c r="I35" s="5">
        <v>281</v>
      </c>
      <c r="M35" s="5">
        <v>56</v>
      </c>
      <c r="Q35" s="5">
        <v>56</v>
      </c>
      <c r="U35" s="5">
        <v>18</v>
      </c>
      <c r="Y35" s="5">
        <v>15</v>
      </c>
    </row>
    <row r="36" spans="2:25" ht="15">
      <c r="B36" t="s">
        <v>804</v>
      </c>
      <c r="E36" s="4">
        <v>0.30000000000000004</v>
      </c>
      <c r="I36" s="4">
        <v>0.30000000000000004</v>
      </c>
      <c r="M36" s="4">
        <v>0.30000000000000004</v>
      </c>
      <c r="Q36" s="4">
        <v>0.30000000000000004</v>
      </c>
      <c r="U36" s="4">
        <v>0</v>
      </c>
      <c r="Y36" s="4">
        <v>0</v>
      </c>
    </row>
    <row r="37" spans="2:25" ht="15">
      <c r="B37" t="s">
        <v>805</v>
      </c>
      <c r="E37" s="4">
        <v>0.4</v>
      </c>
      <c r="I37" s="4">
        <v>0.5</v>
      </c>
      <c r="M37" s="4">
        <v>0.5</v>
      </c>
      <c r="Q37" s="4">
        <v>0.4</v>
      </c>
      <c r="U37" s="4">
        <v>0.30000000000000004</v>
      </c>
      <c r="Y37" s="4">
        <v>0.2</v>
      </c>
    </row>
    <row r="38" spans="1:33" ht="15">
      <c r="A38" s="3"/>
      <c r="B38" s="3"/>
      <c r="D38" s="3"/>
      <c r="E38" s="3"/>
      <c r="H38" s="3"/>
      <c r="I38" s="3"/>
      <c r="L38" s="3"/>
      <c r="M38" s="3"/>
      <c r="P38" s="3"/>
      <c r="Q38" s="3"/>
      <c r="T38" s="3"/>
      <c r="U38" s="3"/>
      <c r="X38" s="3"/>
      <c r="Y38" s="3"/>
      <c r="AB38" s="3"/>
      <c r="AC38" s="3"/>
      <c r="AF38" s="3"/>
      <c r="AG38" s="3"/>
    </row>
    <row r="39" spans="1:33" ht="15">
      <c r="A39" s="3"/>
      <c r="B39" s="3"/>
      <c r="AC39" s="5">
        <v>43433</v>
      </c>
      <c r="AG39" s="5">
        <v>325</v>
      </c>
    </row>
    <row r="40" spans="1:33" ht="15">
      <c r="A40" s="3"/>
      <c r="B40" s="3"/>
      <c r="D40" s="3"/>
      <c r="E40" s="3"/>
      <c r="H40" s="3"/>
      <c r="I40" s="3"/>
      <c r="L40" s="3"/>
      <c r="M40" s="3"/>
      <c r="P40" s="3"/>
      <c r="Q40" s="3"/>
      <c r="T40" s="3"/>
      <c r="U40" s="3"/>
      <c r="X40" s="3"/>
      <c r="Y40" s="3"/>
      <c r="AB40" s="3"/>
      <c r="AC40" s="3"/>
      <c r="AF40" s="3"/>
      <c r="AG40" s="3"/>
    </row>
  </sheetData>
  <sheetProtection selectLockedCells="1" selectUnlockedCells="1"/>
  <mergeCells count="91">
    <mergeCell ref="A3:B3"/>
    <mergeCell ref="D3:F3"/>
    <mergeCell ref="H3:J3"/>
    <mergeCell ref="L3:N3"/>
    <mergeCell ref="P3:R3"/>
    <mergeCell ref="T3:V3"/>
    <mergeCell ref="X3:Y3"/>
    <mergeCell ref="AB3:AC3"/>
    <mergeCell ref="AF3:AG3"/>
    <mergeCell ref="A4:B4"/>
    <mergeCell ref="D4:E4"/>
    <mergeCell ref="H4:I4"/>
    <mergeCell ref="L4:M4"/>
    <mergeCell ref="P4:Q4"/>
    <mergeCell ref="T4:U4"/>
    <mergeCell ref="X4:Y4"/>
    <mergeCell ref="AB4:AC4"/>
    <mergeCell ref="AF4:AG4"/>
    <mergeCell ref="A5:B5"/>
    <mergeCell ref="D5:E5"/>
    <mergeCell ref="H5:I5"/>
    <mergeCell ref="L5:M5"/>
    <mergeCell ref="P5:Q5"/>
    <mergeCell ref="T5:U5"/>
    <mergeCell ref="X5:Y5"/>
    <mergeCell ref="AB5:AC5"/>
    <mergeCell ref="AF5:AG5"/>
    <mergeCell ref="A6:B6"/>
    <mergeCell ref="D6:AG6"/>
    <mergeCell ref="A7:B7"/>
    <mergeCell ref="A8:B8"/>
    <mergeCell ref="A13:B13"/>
    <mergeCell ref="D13:E13"/>
    <mergeCell ref="H13:I13"/>
    <mergeCell ref="L13:M13"/>
    <mergeCell ref="P13:Q13"/>
    <mergeCell ref="T13:U13"/>
    <mergeCell ref="X13:Y13"/>
    <mergeCell ref="AB13:AC13"/>
    <mergeCell ref="AF13:AG13"/>
    <mergeCell ref="A14:B14"/>
    <mergeCell ref="A19:B19"/>
    <mergeCell ref="D19:E19"/>
    <mergeCell ref="H19:I19"/>
    <mergeCell ref="L19:M19"/>
    <mergeCell ref="P19:Q19"/>
    <mergeCell ref="T19:U19"/>
    <mergeCell ref="X19:Y19"/>
    <mergeCell ref="AB19:AC19"/>
    <mergeCell ref="AF19:AG19"/>
    <mergeCell ref="A20:B20"/>
    <mergeCell ref="A25:B25"/>
    <mergeCell ref="D25:E25"/>
    <mergeCell ref="H25:I25"/>
    <mergeCell ref="L25:M25"/>
    <mergeCell ref="P25:Q25"/>
    <mergeCell ref="T25:U25"/>
    <mergeCell ref="X25:Y25"/>
    <mergeCell ref="AB25:AC25"/>
    <mergeCell ref="AF25:AG25"/>
    <mergeCell ref="A26:B26"/>
    <mergeCell ref="A27:B27"/>
    <mergeCell ref="A32:B32"/>
    <mergeCell ref="D32:E32"/>
    <mergeCell ref="H32:I32"/>
    <mergeCell ref="L32:M32"/>
    <mergeCell ref="P32:Q32"/>
    <mergeCell ref="T32:U32"/>
    <mergeCell ref="X32:Y32"/>
    <mergeCell ref="AB32:AC32"/>
    <mergeCell ref="AF32:AG32"/>
    <mergeCell ref="A33:B33"/>
    <mergeCell ref="A38:B38"/>
    <mergeCell ref="D38:E38"/>
    <mergeCell ref="H38:I38"/>
    <mergeCell ref="L38:M38"/>
    <mergeCell ref="P38:Q38"/>
    <mergeCell ref="T38:U38"/>
    <mergeCell ref="X38:Y38"/>
    <mergeCell ref="AB38:AC38"/>
    <mergeCell ref="AF38:AG38"/>
    <mergeCell ref="A39:B39"/>
    <mergeCell ref="A40:B40"/>
    <mergeCell ref="D40:E40"/>
    <mergeCell ref="H40:I40"/>
    <mergeCell ref="L40:M40"/>
    <mergeCell ref="P40:Q40"/>
    <mergeCell ref="T40:U40"/>
    <mergeCell ref="X40:Y40"/>
    <mergeCell ref="AB40:AC40"/>
    <mergeCell ref="AF40:AG4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2019-12-18T13:18:15Z</dcterms:created>
  <dcterms:modified xsi:type="dcterms:W3CDTF">2019-12-18T13:18:15Z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